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5135" windowHeight="9285" activeTab="0"/>
  </bookViews>
  <sheets>
    <sheet name="zařízení 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<sst xmlns="http://schemas.openxmlformats.org/spreadsheetml/2006/main" count="60" uniqueCount="59">
  <si>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1.1</t>
  </si>
  <si>
    <t>1.3</t>
  </si>
  <si>
    <t>1.4</t>
  </si>
  <si>
    <t>1.5</t>
  </si>
  <si>
    <t>1.6</t>
  </si>
  <si>
    <t>1.7</t>
  </si>
  <si>
    <t>1.8</t>
  </si>
  <si>
    <t>spojovací, závěsný a těsnící materiál</t>
  </si>
  <si>
    <t>1.2</t>
  </si>
  <si>
    <t>plastové potr. kruhové PP nebo PVC, spoje hrdlové nebo přírubové</t>
  </si>
  <si>
    <t>Ventilátor SEAT 30, V=2800m3/h, p=520Pa, n=1400/min</t>
  </si>
  <si>
    <t>P=1,5kW/230V, bez stoličky, poloha 14, frekvenční měnič</t>
  </si>
  <si>
    <t>tlumič hluku plastový DN400-1000</t>
  </si>
  <si>
    <t>pružná vložka DN250</t>
  </si>
  <si>
    <t>klapka těsná DN200, servo of-on</t>
  </si>
  <si>
    <t>stěnová mřížka 280x1000</t>
  </si>
  <si>
    <t>konzola na ventilátor s pružným uložením</t>
  </si>
  <si>
    <t>1.9</t>
  </si>
  <si>
    <t>výdechový díl DN400</t>
  </si>
  <si>
    <t>1.10</t>
  </si>
  <si>
    <t>1.11</t>
  </si>
  <si>
    <t>1.12</t>
  </si>
  <si>
    <t>hluková izolace ventilátoru 2m2 exteriér</t>
  </si>
  <si>
    <t>1.13</t>
  </si>
  <si>
    <t>počet</t>
  </si>
  <si>
    <t>cena za kus</t>
  </si>
  <si>
    <t>kpl.</t>
  </si>
  <si>
    <t>cena celk. bez DPH</t>
  </si>
  <si>
    <t>cena celk. s DPH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</si>
  <si>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</si>
  <si>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</si>
  <si>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</si>
  <si>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</si>
  <si>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</si>
  <si>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</si>
  <si>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</si>
  <si>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</si>
  <si>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</si>
  <si>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</si>
  <si>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1.7.11</t>
  </si>
  <si>
    <t>Dodávky a práce VZT</t>
  </si>
  <si>
    <t>Dodávky a práce stavební</t>
  </si>
  <si>
    <t xml:space="preserve">stavební přípomoce - zakryt. technologií  SDK v chodbě, průrazy </t>
  </si>
  <si>
    <t>a kotvení, protiprachová opatření, úklid</t>
  </si>
  <si>
    <t>DODÁVKY A PRÁCE - LABORATOŘ 139, H8</t>
  </si>
  <si>
    <t>obl.DN200/60°</t>
  </si>
  <si>
    <t>odb.DN400/DN400/DN200/30°/l=700mm</t>
  </si>
  <si>
    <t>obl. DN400/90°</t>
  </si>
  <si>
    <t>obl.DN400/30°</t>
  </si>
  <si>
    <t>odb.DN400/DN400/DN400/30°/l=1200mm</t>
  </si>
  <si>
    <t>přech. DN400/DN250-300</t>
  </si>
  <si>
    <t>obl.DN250/90°</t>
  </si>
  <si>
    <t>obl. DN400/60°</t>
  </si>
  <si>
    <t>tr. DN200-3m</t>
  </si>
  <si>
    <t>tr. DN250-1m</t>
  </si>
  <si>
    <t>tr. DN400-20m</t>
  </si>
  <si>
    <t>poz.</t>
  </si>
  <si>
    <t xml:space="preserve">elektromontáž, vč. ovládacích prvků </t>
  </si>
  <si>
    <t>stavební úpravy - prostupy se začištěním, stavba komínu po fasádě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</si>
</sst>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0"/>
    <numFmt numFmtId="166" formatCode="0.000_ ;[Red]\-0.000\ "/>
    <numFmt numFmtId="167" formatCode="#,##0.000_ ;[Red]\-#,##0.000\ 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sz val="18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Arial CE"/>
      <family val="0"/>
    </font>
    <font>
      <b/>
      <sz val="2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FF0000"/>
      <name val="Arial CE"/>
      <family val="0"/>
    </font>
    <font>
      <b/>
      <sz val="2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32" borderId="0" xfId="0" applyFont="1" applyFill="1" applyBorder="1" applyAlignment="1">
      <alignment horizontal="center" wrapText="1"/>
    </xf>
    <xf numFmtId="165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4" fontId="40" fillId="32" borderId="0" xfId="0" applyNumberFormat="1" applyFont="1" applyFill="1" applyBorder="1" applyAlignment="1">
      <alignment horizontal="right" wrapText="1"/>
    </xf>
    <xf numFmtId="165" fontId="2" fillId="0" borderId="0" xfId="0" applyNumberFormat="1" applyFont="1" applyAlignment="1">
      <alignment horizontal="right"/>
    </xf>
    <xf numFmtId="0" fontId="3" fillId="32" borderId="11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0" fillId="32" borderId="12" xfId="0" applyFont="1" applyFill="1" applyBorder="1" applyAlignment="1">
      <alignment horizontal="center" wrapText="1"/>
    </xf>
    <xf numFmtId="0" fontId="41" fillId="32" borderId="13" xfId="0" applyFont="1" applyFill="1" applyBorder="1" applyAlignment="1">
      <alignment horizontal="center" wrapText="1"/>
    </xf>
    <xf numFmtId="0" fontId="40" fillId="32" borderId="14" xfId="0" applyFont="1" applyFill="1" applyBorder="1" applyAlignment="1">
      <alignment horizontal="center" wrapText="1"/>
    </xf>
    <xf numFmtId="49" fontId="2" fillId="32" borderId="15" xfId="0" applyNumberFormat="1" applyFont="1" applyFill="1" applyBorder="1" applyAlignment="1">
      <alignment horizontal="center"/>
    </xf>
    <xf numFmtId="165" fontId="2" fillId="0" borderId="16" xfId="0" applyNumberFormat="1" applyFont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0" fillId="32" borderId="17" xfId="0" applyFont="1" applyFill="1" applyBorder="1" applyAlignment="1">
      <alignment horizontal="center" wrapText="1"/>
    </xf>
    <xf numFmtId="4" fontId="40" fillId="32" borderId="17" xfId="0" applyNumberFormat="1" applyFont="1" applyFill="1" applyBorder="1" applyAlignment="1">
      <alignment horizontal="right" wrapText="1"/>
    </xf>
    <xf numFmtId="0" fontId="40" fillId="32" borderId="18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0" fontId="40" fillId="32" borderId="20" xfId="0" applyFont="1" applyFill="1" applyBorder="1" applyAlignment="1">
      <alignment horizontal="center" wrapText="1"/>
    </xf>
    <xf numFmtId="4" fontId="40" fillId="32" borderId="21" xfId="0" applyNumberFormat="1" applyFont="1" applyFill="1" applyBorder="1" applyAlignment="1">
      <alignment horizontal="right" wrapText="1"/>
    </xf>
    <xf numFmtId="0" fontId="40" fillId="32" borderId="21" xfId="0" applyFont="1" applyFill="1" applyBorder="1" applyAlignment="1">
      <alignment horizontal="center" wrapText="1"/>
    </xf>
    <xf numFmtId="0" fontId="40" fillId="32" borderId="22" xfId="0" applyFont="1" applyFill="1" applyBorder="1" applyAlignment="1">
      <alignment horizontal="center" wrapText="1"/>
    </xf>
    <xf numFmtId="0" fontId="40" fillId="32" borderId="23" xfId="0" applyFont="1" applyFill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3</xdr:row>
      <xdr:rowOff>0</xdr:rowOff>
    </xdr:from>
    <xdr:to>
      <xdr:col>1</xdr:col>
      <xdr:colOff>1057275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828800" y="1171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981075</xdr:colOff>
      <xdr:row>3</xdr:row>
      <xdr:rowOff>0</xdr:rowOff>
    </xdr:from>
    <xdr:to>
      <xdr:col>1</xdr:col>
      <xdr:colOff>1057275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828800" y="1171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981075</xdr:colOff>
      <xdr:row>3</xdr:row>
      <xdr:rowOff>0</xdr:rowOff>
    </xdr:from>
    <xdr:to>
      <xdr:col>1</xdr:col>
      <xdr:colOff>1057275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1828800" y="1171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</xdr:row>
      <xdr:rowOff>0</xdr:rowOff>
    </xdr:from>
    <xdr:to>
      <xdr:col>1</xdr:col>
      <xdr:colOff>581025</xdr:colOff>
      <xdr:row>3</xdr:row>
      <xdr:rowOff>0</xdr:rowOff>
    </xdr:to>
    <xdr:sp>
      <xdr:nvSpPr>
        <xdr:cNvPr id="4" name="Line 8"/>
        <xdr:cNvSpPr>
          <a:spLocks/>
        </xdr:cNvSpPr>
      </xdr:nvSpPr>
      <xdr:spPr>
        <a:xfrm flipH="1">
          <a:off x="1362075" y="1171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981075</xdr:colOff>
      <xdr:row>3</xdr:row>
      <xdr:rowOff>0</xdr:rowOff>
    </xdr:from>
    <xdr:to>
      <xdr:col>1</xdr:col>
      <xdr:colOff>1057275</xdr:colOff>
      <xdr:row>3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828800" y="1171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981075</xdr:colOff>
      <xdr:row>3</xdr:row>
      <xdr:rowOff>0</xdr:rowOff>
    </xdr:from>
    <xdr:to>
      <xdr:col>1</xdr:col>
      <xdr:colOff>1057275</xdr:colOff>
      <xdr:row>3</xdr:row>
      <xdr:rowOff>0</xdr:rowOff>
    </xdr:to>
    <xdr:sp>
      <xdr:nvSpPr>
        <xdr:cNvPr id="6" name="Line 10"/>
        <xdr:cNvSpPr>
          <a:spLocks/>
        </xdr:cNvSpPr>
      </xdr:nvSpPr>
      <xdr:spPr>
        <a:xfrm flipH="1">
          <a:off x="1828800" y="1171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981075</xdr:colOff>
      <xdr:row>3</xdr:row>
      <xdr:rowOff>0</xdr:rowOff>
    </xdr:from>
    <xdr:to>
      <xdr:col>1</xdr:col>
      <xdr:colOff>1057275</xdr:colOff>
      <xdr:row>3</xdr:row>
      <xdr:rowOff>0</xdr:rowOff>
    </xdr:to>
    <xdr:sp>
      <xdr:nvSpPr>
        <xdr:cNvPr id="7" name="Line 11"/>
        <xdr:cNvSpPr>
          <a:spLocks/>
        </xdr:cNvSpPr>
      </xdr:nvSpPr>
      <xdr:spPr>
        <a:xfrm flipH="1">
          <a:off x="1828800" y="1171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I42" sqref="I42"/>
    </sheetView>
  </sheetViews>
  <sheetFormatPr defaultColWidth="9.00390625" defaultRowHeight="12.75"/>
  <cols>
    <col min="1" max="1" width="11.125" style="1" bestFit="1" customWidth="1"/>
    <col min="2" max="2" width="107.625" style="1" bestFit="1" customWidth="1"/>
    <col min="3" max="3" width="10.75390625" style="2" bestFit="1" customWidth="1"/>
    <col min="4" max="4" width="27.125" style="3" bestFit="1" customWidth="1"/>
    <col min="5" max="5" width="26.875" style="1" customWidth="1"/>
    <col min="6" max="6" width="24.375" style="1" customWidth="1"/>
    <col min="7" max="7" width="18.75390625" style="1" customWidth="1"/>
    <col min="8" max="16384" width="9.125" style="1" customWidth="1"/>
  </cols>
  <sheetData>
    <row r="1" spans="1:6" s="5" customFormat="1" ht="45.75" customHeight="1">
      <c r="A1" s="18" t="s">
        <v>56</v>
      </c>
      <c r="B1" s="19" t="s">
        <v>44</v>
      </c>
      <c r="C1" s="25" t="s">
        <v>24</v>
      </c>
      <c r="D1" s="26" t="s">
        <v>25</v>
      </c>
      <c r="E1" s="25" t="s">
        <v>27</v>
      </c>
      <c r="F1" s="27" t="s">
        <v>28</v>
      </c>
    </row>
    <row r="2" spans="1:6" s="5" customFormat="1" ht="23.25">
      <c r="A2" s="20"/>
      <c r="B2" s="23" t="s">
        <v>40</v>
      </c>
      <c r="C2" s="6"/>
      <c r="D2" s="12"/>
      <c r="E2" s="6"/>
      <c r="F2" s="35"/>
    </row>
    <row r="3" spans="1:6" s="5" customFormat="1" ht="23.25">
      <c r="A3" s="20"/>
      <c r="B3" s="14"/>
      <c r="C3" s="32"/>
      <c r="D3" s="33"/>
      <c r="E3" s="34"/>
      <c r="F3" s="36"/>
    </row>
    <row r="4" spans="1:6" ht="23.25">
      <c r="A4" s="21" t="s">
        <v>0</v>
      </c>
      <c r="B4" s="17" t="s">
        <v>10</v>
      </c>
      <c r="C4" s="28">
        <v>1</v>
      </c>
      <c r="D4" s="29">
        <v>0</v>
      </c>
      <c r="E4" s="30">
        <f>D4*C4</f>
        <v>0</v>
      </c>
      <c r="F4" s="31">
        <f>E4*1.2</f>
        <v>0</v>
      </c>
    </row>
    <row r="5" spans="1:6" ht="23.25">
      <c r="A5" s="21"/>
      <c r="B5" s="8" t="s">
        <v>11</v>
      </c>
      <c r="C5" s="9"/>
      <c r="D5" s="29"/>
      <c r="E5" s="30"/>
      <c r="F5" s="31"/>
    </row>
    <row r="6" spans="1:6" ht="23.25">
      <c r="A6" s="21"/>
      <c r="B6" s="8"/>
      <c r="C6" s="9"/>
      <c r="D6" s="29"/>
      <c r="E6" s="30"/>
      <c r="F6" s="31"/>
    </row>
    <row r="7" spans="1:6" ht="23.25">
      <c r="A7" s="21" t="s">
        <v>8</v>
      </c>
      <c r="B7" s="8" t="s">
        <v>12</v>
      </c>
      <c r="C7" s="9">
        <v>2</v>
      </c>
      <c r="D7" s="29">
        <v>0</v>
      </c>
      <c r="E7" s="30">
        <f aca="true" t="shared" si="0" ref="E5:E40">D7*C7</f>
        <v>0</v>
      </c>
      <c r="F7" s="31">
        <f aca="true" t="shared" si="1" ref="F5:F40">E7*1.2</f>
        <v>0</v>
      </c>
    </row>
    <row r="8" spans="1:6" ht="23.25">
      <c r="A8" s="21"/>
      <c r="B8" s="8"/>
      <c r="C8" s="9"/>
      <c r="D8" s="29"/>
      <c r="E8" s="30"/>
      <c r="F8" s="31"/>
    </row>
    <row r="9" spans="1:6" ht="23.25">
      <c r="A9" s="21" t="s">
        <v>1</v>
      </c>
      <c r="B9" s="8" t="s">
        <v>13</v>
      </c>
      <c r="C9" s="9">
        <v>2</v>
      </c>
      <c r="D9" s="29">
        <v>0</v>
      </c>
      <c r="E9" s="30">
        <f t="shared" si="0"/>
        <v>0</v>
      </c>
      <c r="F9" s="31">
        <f t="shared" si="1"/>
        <v>0</v>
      </c>
    </row>
    <row r="10" spans="1:6" ht="23.25">
      <c r="A10" s="21"/>
      <c r="B10" s="8"/>
      <c r="C10" s="9"/>
      <c r="D10" s="29"/>
      <c r="E10" s="30"/>
      <c r="F10" s="31"/>
    </row>
    <row r="11" spans="1:6" ht="23.25">
      <c r="A11" s="21" t="s">
        <v>2</v>
      </c>
      <c r="B11" s="8" t="s">
        <v>14</v>
      </c>
      <c r="C11" s="9">
        <v>4</v>
      </c>
      <c r="D11" s="29">
        <v>0</v>
      </c>
      <c r="E11" s="30">
        <f t="shared" si="0"/>
        <v>0</v>
      </c>
      <c r="F11" s="31">
        <f t="shared" si="1"/>
        <v>0</v>
      </c>
    </row>
    <row r="12" spans="1:6" ht="23.25">
      <c r="A12" s="21"/>
      <c r="B12" s="8"/>
      <c r="C12" s="9"/>
      <c r="D12" s="29"/>
      <c r="E12" s="30"/>
      <c r="F12" s="31"/>
    </row>
    <row r="13" spans="1:6" ht="23.25">
      <c r="A13" s="21" t="s">
        <v>3</v>
      </c>
      <c r="B13" s="8" t="s">
        <v>15</v>
      </c>
      <c r="C13" s="9">
        <v>2</v>
      </c>
      <c r="D13" s="29">
        <v>0</v>
      </c>
      <c r="E13" s="30">
        <f t="shared" si="0"/>
        <v>0</v>
      </c>
      <c r="F13" s="31">
        <f t="shared" si="1"/>
        <v>0</v>
      </c>
    </row>
    <row r="14" spans="1:6" ht="23.25">
      <c r="A14" s="21"/>
      <c r="B14" s="8"/>
      <c r="C14" s="9"/>
      <c r="D14" s="29"/>
      <c r="E14" s="30"/>
      <c r="F14" s="31"/>
    </row>
    <row r="15" spans="1:6" ht="23.25">
      <c r="A15" s="21" t="s">
        <v>4</v>
      </c>
      <c r="B15" s="8" t="s">
        <v>16</v>
      </c>
      <c r="C15" s="9">
        <v>1</v>
      </c>
      <c r="D15" s="29">
        <v>0</v>
      </c>
      <c r="E15" s="30">
        <f t="shared" si="0"/>
        <v>0</v>
      </c>
      <c r="F15" s="31">
        <f t="shared" si="1"/>
        <v>0</v>
      </c>
    </row>
    <row r="16" spans="1:6" ht="23.25">
      <c r="A16" s="21"/>
      <c r="B16" s="8"/>
      <c r="C16" s="9"/>
      <c r="D16" s="29"/>
      <c r="E16" s="30"/>
      <c r="F16" s="31"/>
    </row>
    <row r="17" spans="1:6" ht="23.25">
      <c r="A17" s="21" t="s">
        <v>5</v>
      </c>
      <c r="B17" s="17" t="s">
        <v>9</v>
      </c>
      <c r="C17" s="9"/>
      <c r="D17" s="29"/>
      <c r="E17" s="30"/>
      <c r="F17" s="31"/>
    </row>
    <row r="18" spans="1:6" ht="23.25">
      <c r="A18" s="21" t="s">
        <v>29</v>
      </c>
      <c r="B18" s="8" t="s">
        <v>45</v>
      </c>
      <c r="C18" s="9">
        <v>4</v>
      </c>
      <c r="D18" s="29">
        <v>0</v>
      </c>
      <c r="E18" s="30">
        <f t="shared" si="0"/>
        <v>0</v>
      </c>
      <c r="F18" s="31">
        <f t="shared" si="1"/>
        <v>0</v>
      </c>
    </row>
    <row r="19" spans="1:6" ht="23.25">
      <c r="A19" s="21" t="s">
        <v>30</v>
      </c>
      <c r="B19" s="8" t="s">
        <v>46</v>
      </c>
      <c r="C19" s="9">
        <v>4</v>
      </c>
      <c r="D19" s="29">
        <v>0</v>
      </c>
      <c r="E19" s="30">
        <f t="shared" si="0"/>
        <v>0</v>
      </c>
      <c r="F19" s="31">
        <f t="shared" si="1"/>
        <v>0</v>
      </c>
    </row>
    <row r="20" spans="1:6" ht="23.25">
      <c r="A20" s="21" t="s">
        <v>31</v>
      </c>
      <c r="B20" s="8" t="s">
        <v>47</v>
      </c>
      <c r="C20" s="9">
        <v>4</v>
      </c>
      <c r="D20" s="29">
        <v>0</v>
      </c>
      <c r="E20" s="30">
        <f t="shared" si="0"/>
        <v>0</v>
      </c>
      <c r="F20" s="31">
        <f t="shared" si="1"/>
        <v>0</v>
      </c>
    </row>
    <row r="21" spans="1:6" ht="23.25">
      <c r="A21" s="21" t="s">
        <v>32</v>
      </c>
      <c r="B21" s="8" t="s">
        <v>48</v>
      </c>
      <c r="C21" s="9">
        <v>4</v>
      </c>
      <c r="D21" s="29">
        <v>0</v>
      </c>
      <c r="E21" s="30">
        <f t="shared" si="0"/>
        <v>0</v>
      </c>
      <c r="F21" s="31">
        <f t="shared" si="1"/>
        <v>0</v>
      </c>
    </row>
    <row r="22" spans="1:6" ht="23.25">
      <c r="A22" s="21" t="s">
        <v>33</v>
      </c>
      <c r="B22" s="8" t="s">
        <v>49</v>
      </c>
      <c r="C22" s="9">
        <v>1</v>
      </c>
      <c r="D22" s="29">
        <v>0</v>
      </c>
      <c r="E22" s="30">
        <f t="shared" si="0"/>
        <v>0</v>
      </c>
      <c r="F22" s="31">
        <f t="shared" si="1"/>
        <v>0</v>
      </c>
    </row>
    <row r="23" spans="1:6" ht="23.25">
      <c r="A23" s="21" t="s">
        <v>34</v>
      </c>
      <c r="B23" s="8" t="s">
        <v>50</v>
      </c>
      <c r="C23" s="9">
        <v>2</v>
      </c>
      <c r="D23" s="29">
        <v>0</v>
      </c>
      <c r="E23" s="30">
        <f t="shared" si="0"/>
        <v>0</v>
      </c>
      <c r="F23" s="31">
        <f t="shared" si="1"/>
        <v>0</v>
      </c>
    </row>
    <row r="24" spans="1:6" ht="23.25">
      <c r="A24" s="21" t="s">
        <v>35</v>
      </c>
      <c r="B24" s="8" t="s">
        <v>51</v>
      </c>
      <c r="C24" s="9">
        <v>2</v>
      </c>
      <c r="D24" s="29">
        <v>0</v>
      </c>
      <c r="E24" s="30">
        <f t="shared" si="0"/>
        <v>0</v>
      </c>
      <c r="F24" s="31">
        <f t="shared" si="1"/>
        <v>0</v>
      </c>
    </row>
    <row r="25" spans="1:6" ht="23.25">
      <c r="A25" s="21" t="s">
        <v>36</v>
      </c>
      <c r="B25" s="8" t="s">
        <v>52</v>
      </c>
      <c r="C25" s="9">
        <v>1</v>
      </c>
      <c r="D25" s="29">
        <v>0</v>
      </c>
      <c r="E25" s="30">
        <f t="shared" si="0"/>
        <v>0</v>
      </c>
      <c r="F25" s="31">
        <f t="shared" si="1"/>
        <v>0</v>
      </c>
    </row>
    <row r="26" spans="1:6" ht="23.25">
      <c r="A26" s="21" t="s">
        <v>37</v>
      </c>
      <c r="B26" s="8" t="s">
        <v>53</v>
      </c>
      <c r="C26" s="9">
        <v>1</v>
      </c>
      <c r="D26" s="29">
        <v>0</v>
      </c>
      <c r="E26" s="30">
        <f t="shared" si="0"/>
        <v>0</v>
      </c>
      <c r="F26" s="31">
        <f t="shared" si="1"/>
        <v>0</v>
      </c>
    </row>
    <row r="27" spans="1:6" ht="23.25">
      <c r="A27" s="21" t="s">
        <v>38</v>
      </c>
      <c r="B27" s="8" t="s">
        <v>54</v>
      </c>
      <c r="C27" s="9">
        <v>1</v>
      </c>
      <c r="D27" s="29">
        <v>0</v>
      </c>
      <c r="E27" s="30">
        <f t="shared" si="0"/>
        <v>0</v>
      </c>
      <c r="F27" s="31">
        <f t="shared" si="1"/>
        <v>0</v>
      </c>
    </row>
    <row r="28" spans="1:6" ht="23.25">
      <c r="A28" s="21" t="s">
        <v>39</v>
      </c>
      <c r="B28" s="8" t="s">
        <v>55</v>
      </c>
      <c r="C28" s="9">
        <v>1</v>
      </c>
      <c r="D28" s="29">
        <v>0</v>
      </c>
      <c r="E28" s="30">
        <f t="shared" si="0"/>
        <v>0</v>
      </c>
      <c r="F28" s="31">
        <f t="shared" si="1"/>
        <v>0</v>
      </c>
    </row>
    <row r="29" spans="1:6" ht="23.25">
      <c r="A29" s="21"/>
      <c r="B29" s="8"/>
      <c r="C29" s="9"/>
      <c r="D29" s="29"/>
      <c r="E29" s="30"/>
      <c r="F29" s="31"/>
    </row>
    <row r="30" spans="1:6" ht="23.25">
      <c r="A30" s="21" t="s">
        <v>6</v>
      </c>
      <c r="B30" s="8" t="s">
        <v>18</v>
      </c>
      <c r="C30" s="9">
        <v>1</v>
      </c>
      <c r="D30" s="29">
        <v>0</v>
      </c>
      <c r="E30" s="30">
        <f t="shared" si="0"/>
        <v>0</v>
      </c>
      <c r="F30" s="31">
        <f t="shared" si="1"/>
        <v>0</v>
      </c>
    </row>
    <row r="31" spans="1:6" ht="23.25">
      <c r="A31" s="21"/>
      <c r="B31" s="8"/>
      <c r="C31" s="9"/>
      <c r="D31" s="29"/>
      <c r="E31" s="30"/>
      <c r="F31" s="31"/>
    </row>
    <row r="32" spans="1:6" ht="23.25">
      <c r="A32" s="21" t="s">
        <v>17</v>
      </c>
      <c r="B32" s="8" t="s">
        <v>7</v>
      </c>
      <c r="C32" s="9">
        <v>1</v>
      </c>
      <c r="D32" s="29">
        <v>0</v>
      </c>
      <c r="E32" s="30">
        <f t="shared" si="0"/>
        <v>0</v>
      </c>
      <c r="F32" s="31">
        <f t="shared" si="1"/>
        <v>0</v>
      </c>
    </row>
    <row r="33" spans="1:6" ht="23.25">
      <c r="A33" s="21"/>
      <c r="B33" s="8"/>
      <c r="C33" s="9"/>
      <c r="D33" s="29"/>
      <c r="E33" s="30"/>
      <c r="F33" s="31"/>
    </row>
    <row r="34" spans="1:6" ht="23.25">
      <c r="A34" s="21" t="s">
        <v>19</v>
      </c>
      <c r="B34" s="8" t="s">
        <v>58</v>
      </c>
      <c r="C34" s="9">
        <v>1</v>
      </c>
      <c r="D34" s="29">
        <v>0</v>
      </c>
      <c r="E34" s="30">
        <f t="shared" si="0"/>
        <v>0</v>
      </c>
      <c r="F34" s="31">
        <f t="shared" si="1"/>
        <v>0</v>
      </c>
    </row>
    <row r="35" spans="1:6" ht="23.25">
      <c r="A35" s="21"/>
      <c r="B35" s="8"/>
      <c r="C35" s="9"/>
      <c r="D35" s="29"/>
      <c r="E35" s="30"/>
      <c r="F35" s="31"/>
    </row>
    <row r="36" spans="1:6" ht="23.25">
      <c r="A36" s="21" t="s">
        <v>20</v>
      </c>
      <c r="B36" s="8" t="s">
        <v>22</v>
      </c>
      <c r="C36" s="9">
        <v>1</v>
      </c>
      <c r="D36" s="29">
        <v>0</v>
      </c>
      <c r="E36" s="30">
        <f t="shared" si="0"/>
        <v>0</v>
      </c>
      <c r="F36" s="31">
        <f t="shared" si="1"/>
        <v>0</v>
      </c>
    </row>
    <row r="37" spans="1:6" ht="23.25">
      <c r="A37" s="21"/>
      <c r="B37" s="8"/>
      <c r="C37" s="9"/>
      <c r="D37" s="29"/>
      <c r="E37" s="30"/>
      <c r="F37" s="31"/>
    </row>
    <row r="38" spans="1:6" ht="23.25">
      <c r="A38" s="21" t="s">
        <v>21</v>
      </c>
      <c r="B38" s="8" t="s">
        <v>57</v>
      </c>
      <c r="C38" s="9" t="s">
        <v>26</v>
      </c>
      <c r="D38" s="29">
        <v>0</v>
      </c>
      <c r="E38" s="30">
        <v>0</v>
      </c>
      <c r="F38" s="31">
        <f t="shared" si="1"/>
        <v>0</v>
      </c>
    </row>
    <row r="39" spans="1:6" ht="23.25">
      <c r="A39" s="21"/>
      <c r="B39" s="15" t="s">
        <v>41</v>
      </c>
      <c r="C39" s="16"/>
      <c r="D39" s="29"/>
      <c r="E39" s="30"/>
      <c r="F39" s="31"/>
    </row>
    <row r="40" spans="1:6" ht="23.25">
      <c r="A40" s="21" t="s">
        <v>23</v>
      </c>
      <c r="B40" s="17" t="s">
        <v>42</v>
      </c>
      <c r="C40" s="9" t="s">
        <v>26</v>
      </c>
      <c r="D40" s="29">
        <v>0</v>
      </c>
      <c r="E40" s="30">
        <v>0</v>
      </c>
      <c r="F40" s="31">
        <f t="shared" si="1"/>
        <v>0</v>
      </c>
    </row>
    <row r="41" spans="1:6" ht="23.25">
      <c r="A41" s="21"/>
      <c r="B41" s="8" t="s">
        <v>43</v>
      </c>
      <c r="C41" s="9"/>
      <c r="D41" s="11"/>
      <c r="E41" s="10"/>
      <c r="F41" s="22"/>
    </row>
    <row r="42" spans="1:6" ht="23.25">
      <c r="A42" s="21"/>
      <c r="B42" s="8"/>
      <c r="C42" s="9"/>
      <c r="D42" s="11"/>
      <c r="E42" s="10"/>
      <c r="F42" s="22"/>
    </row>
    <row r="43" spans="3:4" ht="23.25">
      <c r="C43" s="1"/>
      <c r="D43" s="1"/>
    </row>
    <row r="44" spans="3:4" ht="23.25">
      <c r="C44" s="1"/>
      <c r="D44" s="1"/>
    </row>
    <row r="45" spans="3:4" ht="23.25">
      <c r="C45" s="1"/>
      <c r="D45" s="1"/>
    </row>
    <row r="46" spans="3:4" ht="23.25">
      <c r="C46" s="1"/>
      <c r="D46" s="1"/>
    </row>
    <row r="47" spans="3:4" ht="23.25">
      <c r="C47" s="1"/>
      <c r="D47" s="1"/>
    </row>
    <row r="48" spans="3:4" ht="23.25">
      <c r="C48" s="1"/>
      <c r="D48" s="1"/>
    </row>
    <row r="49" spans="3:4" ht="23.25" customHeight="1">
      <c r="C49" s="1"/>
      <c r="D49" s="1"/>
    </row>
    <row r="50" spans="1:4" ht="23.25">
      <c r="A50" s="24"/>
      <c r="C50" s="1"/>
      <c r="D50" s="1"/>
    </row>
    <row r="51" spans="3:4" ht="23.25">
      <c r="C51" s="1"/>
      <c r="D51" s="1"/>
    </row>
    <row r="52" spans="3:4" ht="24" customHeight="1">
      <c r="C52" s="1"/>
      <c r="D52" s="1"/>
    </row>
    <row r="53" spans="3:4" ht="24" customHeight="1">
      <c r="C53" s="1"/>
      <c r="D53" s="1"/>
    </row>
    <row r="54" spans="3:4" ht="23.25">
      <c r="C54" s="1"/>
      <c r="D54" s="1"/>
    </row>
    <row r="55" s="4" customFormat="1" ht="23.25"/>
    <row r="56" spans="3:4" ht="23.25">
      <c r="C56" s="1"/>
      <c r="D56" s="1"/>
    </row>
    <row r="57" spans="3:4" ht="23.25">
      <c r="C57" s="1"/>
      <c r="D57" s="1"/>
    </row>
    <row r="58" spans="3:4" ht="23.25">
      <c r="C58" s="1"/>
      <c r="D58" s="1"/>
    </row>
    <row r="59" spans="3:4" ht="23.25">
      <c r="C59" s="1"/>
      <c r="D59" s="1"/>
    </row>
    <row r="60" spans="3:4" ht="23.25">
      <c r="C60" s="1"/>
      <c r="D60" s="1"/>
    </row>
    <row r="61" spans="3:4" ht="23.25">
      <c r="C61" s="1"/>
      <c r="D61" s="1"/>
    </row>
    <row r="62" spans="3:6" ht="23.25">
      <c r="C62" s="1"/>
      <c r="D62" s="13"/>
      <c r="E62" s="7"/>
      <c r="F62" s="7"/>
    </row>
    <row r="63" ht="23.25">
      <c r="C63" s="1"/>
    </row>
    <row r="64" ht="23.25">
      <c r="C64" s="1"/>
    </row>
    <row r="65" ht="23.25">
      <c r="C65" s="1"/>
    </row>
    <row r="66" ht="23.25">
      <c r="C66" s="1"/>
    </row>
    <row r="67" ht="23.25">
      <c r="C67" s="1"/>
    </row>
    <row r="68" ht="23.25">
      <c r="C68" s="1"/>
    </row>
    <row r="69" ht="23.25">
      <c r="C69" s="1"/>
    </row>
    <row r="70" ht="23.25">
      <c r="C70" s="1"/>
    </row>
    <row r="71" ht="23.25">
      <c r="C71" s="1"/>
    </row>
    <row r="72" ht="23.25">
      <c r="C72" s="1"/>
    </row>
    <row r="73" ht="23.25">
      <c r="C73" s="1"/>
    </row>
    <row r="74" ht="23.25">
      <c r="C74" s="1"/>
    </row>
    <row r="75" ht="23.25">
      <c r="C75" s="1"/>
    </row>
    <row r="76" ht="23.25">
      <c r="C76" s="1"/>
    </row>
    <row r="77" ht="23.25">
      <c r="C77" s="1"/>
    </row>
    <row r="78" ht="23.25">
      <c r="C78" s="1"/>
    </row>
    <row r="79" ht="23.25">
      <c r="C79" s="1"/>
    </row>
    <row r="80" ht="23.25">
      <c r="C80" s="1"/>
    </row>
    <row r="81" ht="23.25">
      <c r="C81" s="1"/>
    </row>
    <row r="82" ht="23.25">
      <c r="C82" s="1"/>
    </row>
    <row r="83" ht="23.25">
      <c r="C83" s="1"/>
    </row>
    <row r="84" ht="23.25">
      <c r="C84" s="1"/>
    </row>
    <row r="85" ht="23.25">
      <c r="C85" s="1"/>
    </row>
    <row r="86" ht="23.25">
      <c r="C86" s="1"/>
    </row>
    <row r="87" ht="23.25">
      <c r="C87" s="1"/>
    </row>
    <row r="88" ht="23.25">
      <c r="C88" s="1"/>
    </row>
    <row r="89" ht="23.25">
      <c r="C89" s="1"/>
    </row>
    <row r="90" ht="23.25">
      <c r="C90" s="1"/>
    </row>
    <row r="91" ht="23.25">
      <c r="C91" s="1"/>
    </row>
    <row r="92" ht="23.25">
      <c r="C92" s="1"/>
    </row>
    <row r="93" ht="23.25">
      <c r="C93" s="1"/>
    </row>
    <row r="94" ht="23.25">
      <c r="C94" s="1"/>
    </row>
    <row r="95" ht="23.25">
      <c r="C95" s="1"/>
    </row>
    <row r="96" ht="23.25">
      <c r="C96" s="1"/>
    </row>
    <row r="97" ht="23.25">
      <c r="C97" s="1"/>
    </row>
    <row r="98" ht="23.25">
      <c r="C98" s="1"/>
    </row>
    <row r="99" ht="23.25">
      <c r="C99" s="1"/>
    </row>
    <row r="100" ht="23.25">
      <c r="C100" s="1"/>
    </row>
    <row r="101" ht="23.25">
      <c r="C101" s="1"/>
    </row>
    <row r="102" ht="23.25">
      <c r="C102" s="1"/>
    </row>
    <row r="103" ht="23.25">
      <c r="C103" s="1"/>
    </row>
    <row r="104" ht="23.25">
      <c r="C104" s="1"/>
    </row>
    <row r="105" ht="23.25">
      <c r="C105" s="1"/>
    </row>
    <row r="106" ht="23.25">
      <c r="C106" s="1"/>
    </row>
    <row r="107" ht="23.25">
      <c r="C107" s="1"/>
    </row>
    <row r="108" ht="23.25">
      <c r="C108" s="1"/>
    </row>
    <row r="109" ht="23.25">
      <c r="C109" s="1"/>
    </row>
    <row r="110" ht="23.25">
      <c r="C110" s="1"/>
    </row>
    <row r="111" ht="23.25">
      <c r="C111" s="1"/>
    </row>
    <row r="112" ht="23.25">
      <c r="C112" s="1"/>
    </row>
    <row r="113" ht="23.25">
      <c r="C113" s="1"/>
    </row>
    <row r="114" ht="23.25">
      <c r="C114" s="1"/>
    </row>
    <row r="115" ht="23.25">
      <c r="C115" s="1"/>
    </row>
    <row r="116" ht="23.25">
      <c r="C116" s="1"/>
    </row>
    <row r="117" ht="23.25">
      <c r="C117" s="1"/>
    </row>
    <row r="118" ht="23.25">
      <c r="C118" s="1"/>
    </row>
    <row r="119" ht="23.25">
      <c r="C119" s="1"/>
    </row>
    <row r="120" ht="23.25">
      <c r="C120" s="1"/>
    </row>
    <row r="121" ht="23.25">
      <c r="C121" s="1"/>
    </row>
    <row r="122" ht="23.25">
      <c r="C122" s="1"/>
    </row>
    <row r="123" ht="23.25">
      <c r="C123" s="1"/>
    </row>
    <row r="124" ht="23.25">
      <c r="C124" s="1"/>
    </row>
    <row r="125" ht="23.25">
      <c r="C125" s="1"/>
    </row>
    <row r="126" ht="23.25">
      <c r="C126" s="1"/>
    </row>
    <row r="127" ht="23.25">
      <c r="C127" s="1"/>
    </row>
    <row r="128" ht="23.25">
      <c r="C128" s="1"/>
    </row>
    <row r="129" ht="23.25">
      <c r="C129" s="1"/>
    </row>
    <row r="130" ht="23.25">
      <c r="C130" s="1"/>
    </row>
    <row r="131" ht="23.25">
      <c r="C131" s="1"/>
    </row>
    <row r="132" ht="23.25">
      <c r="C132" s="1"/>
    </row>
    <row r="133" ht="23.25">
      <c r="C133" s="1"/>
    </row>
    <row r="134" ht="23.25">
      <c r="C134" s="1"/>
    </row>
    <row r="135" ht="23.25">
      <c r="C135" s="1"/>
    </row>
    <row r="136" ht="23.25">
      <c r="C136" s="1"/>
    </row>
    <row r="137" ht="23.25">
      <c r="C137" s="1"/>
    </row>
    <row r="138" ht="23.25">
      <c r="C138" s="1"/>
    </row>
    <row r="139" ht="23.25">
      <c r="C139" s="1"/>
    </row>
    <row r="140" ht="23.25">
      <c r="C140" s="1"/>
    </row>
    <row r="141" ht="23.25">
      <c r="C141" s="1"/>
    </row>
    <row r="142" ht="23.25">
      <c r="C142" s="1"/>
    </row>
    <row r="143" ht="23.25">
      <c r="C143" s="1"/>
    </row>
    <row r="144" ht="23.25">
      <c r="C144" s="1"/>
    </row>
    <row r="145" ht="23.25">
      <c r="C145" s="1"/>
    </row>
    <row r="146" ht="23.25">
      <c r="C146" s="1"/>
    </row>
    <row r="147" ht="23.25">
      <c r="C147" s="1"/>
    </row>
    <row r="148" ht="23.25">
      <c r="C148" s="1"/>
    </row>
    <row r="149" ht="23.25">
      <c r="C149" s="1"/>
    </row>
    <row r="150" ht="23.25">
      <c r="C150" s="1"/>
    </row>
    <row r="151" ht="23.25">
      <c r="C151" s="1"/>
    </row>
    <row r="152" ht="23.25">
      <c r="C152" s="1"/>
    </row>
    <row r="153" ht="23.25">
      <c r="C153" s="1"/>
    </row>
    <row r="154" ht="23.25">
      <c r="C154" s="1"/>
    </row>
    <row r="155" ht="23.25">
      <c r="C155" s="1"/>
    </row>
    <row r="156" ht="23.25">
      <c r="C156" s="1"/>
    </row>
    <row r="157" ht="23.25">
      <c r="C157" s="1"/>
    </row>
    <row r="158" ht="23.25">
      <c r="C158" s="1"/>
    </row>
    <row r="159" ht="23.25">
      <c r="C159" s="1"/>
    </row>
    <row r="160" ht="23.25">
      <c r="C160" s="1"/>
    </row>
    <row r="161" ht="23.25">
      <c r="C161" s="1"/>
    </row>
    <row r="162" ht="23.25">
      <c r="C162" s="1"/>
    </row>
    <row r="163" ht="23.25">
      <c r="C163" s="1"/>
    </row>
    <row r="164" ht="23.25">
      <c r="C164" s="1"/>
    </row>
    <row r="165" ht="23.25">
      <c r="C165" s="1"/>
    </row>
    <row r="166" ht="23.25">
      <c r="C166" s="1"/>
    </row>
    <row r="167" ht="23.25">
      <c r="C167" s="1"/>
    </row>
    <row r="168" ht="23.25">
      <c r="C168" s="1"/>
    </row>
    <row r="169" ht="23.25">
      <c r="C169" s="1"/>
    </row>
    <row r="170" ht="23.25">
      <c r="C170" s="1"/>
    </row>
    <row r="171" ht="23.25">
      <c r="C171" s="1"/>
    </row>
    <row r="172" ht="23.25">
      <c r="C172" s="1"/>
    </row>
    <row r="173" ht="23.25">
      <c r="C173" s="1"/>
    </row>
    <row r="174" ht="23.25">
      <c r="C174" s="1"/>
    </row>
    <row r="175" ht="23.25">
      <c r="C175" s="1"/>
    </row>
    <row r="176" ht="23.25">
      <c r="C176" s="1"/>
    </row>
    <row r="177" ht="23.25">
      <c r="C177" s="1"/>
    </row>
    <row r="178" ht="23.25">
      <c r="C178" s="1"/>
    </row>
    <row r="179" ht="23.25">
      <c r="C179" s="1"/>
    </row>
    <row r="180" ht="23.25">
      <c r="C180" s="1"/>
    </row>
    <row r="181" ht="23.25">
      <c r="C181" s="1"/>
    </row>
    <row r="182" ht="23.25">
      <c r="C182" s="1"/>
    </row>
    <row r="183" ht="23.25">
      <c r="C183" s="1"/>
    </row>
    <row r="184" ht="23.25">
      <c r="C184" s="1"/>
    </row>
    <row r="185" ht="23.25">
      <c r="C185" s="1"/>
    </row>
    <row r="186" ht="23.25">
      <c r="C186" s="1"/>
    </row>
    <row r="187" ht="23.25">
      <c r="C187" s="1"/>
    </row>
    <row r="188" ht="23.25">
      <c r="C188" s="1"/>
    </row>
    <row r="189" ht="23.25">
      <c r="C189" s="1"/>
    </row>
    <row r="190" ht="23.25">
      <c r="C190" s="1"/>
    </row>
    <row r="191" ht="23.25">
      <c r="C191" s="1"/>
    </row>
    <row r="192" ht="23.25">
      <c r="C192" s="1"/>
    </row>
    <row r="193" ht="23.25">
      <c r="C193" s="1"/>
    </row>
  </sheetData>
  <sheetProtection/>
  <printOptions/>
  <pageMargins left="0.7" right="0.7" top="0.75" bottom="0.75" header="0.3" footer="0.3"/>
  <pageSetup horizontalDpi="300" verticalDpi="300" orientation="landscape" paperSize="9" r:id="rId2"/>
  <headerFooter alignWithMargins="0">
    <oddHeader>&amp;LDigestoře ČUni&amp;CSEZNAM STROJŮ A ZAŘÍZENÍ
</oddHeader>
    <oddFooter>&amp;Rstrana&amp;P</oddFooter>
  </headerFooter>
  <ignoredErrors>
    <ignoredError sqref="A18:A28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Hyen hajní</dc:creator>
  <cp:keywords/>
  <dc:description/>
  <cp:lastModifiedBy>Hornych</cp:lastModifiedBy>
  <cp:lastPrinted>2012-07-18T08:52:15Z</cp:lastPrinted>
  <dcterms:created xsi:type="dcterms:W3CDTF">2000-03-06T14:02:37Z</dcterms:created>
  <dcterms:modified xsi:type="dcterms:W3CDTF">2012-08-20T06:42:23Z</dcterms:modified>
  <cp:category/>
  <cp:version/>
  <cp:contentType/>
  <cp:contentStatus/>
</cp:coreProperties>
</file>