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unkce" sheetId="1" r:id="rId1"/>
    <sheet name="okresyvek" sheetId="2" r:id="rId2"/>
    <sheet name="okresykrim" sheetId="3" r:id="rId3"/>
    <sheet name="hvezdroc99" sheetId="4" r:id="rId4"/>
    <sheet name="vodadatum" sheetId="5" r:id="rId5"/>
    <sheet name="vodatext" sheetId="6" r:id="rId6"/>
  </sheets>
  <definedNames/>
  <calcPr fullCalcOnLoad="1"/>
</workbook>
</file>

<file path=xl/sharedStrings.xml><?xml version="1.0" encoding="utf-8"?>
<sst xmlns="http://schemas.openxmlformats.org/spreadsheetml/2006/main" count="89" uniqueCount="77">
  <si>
    <t>datum</t>
  </si>
  <si>
    <r>
      <t>teplá voda (v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)</t>
    </r>
  </si>
  <si>
    <r>
      <t>studená voda (v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)</t>
    </r>
  </si>
  <si>
    <t>1.1.</t>
  </si>
  <si>
    <t>2.10.</t>
  </si>
  <si>
    <t>29.6.</t>
  </si>
  <si>
    <t>17.8.</t>
  </si>
  <si>
    <t>3.10.</t>
  </si>
  <si>
    <t>7.10.</t>
  </si>
  <si>
    <t>11.10.</t>
  </si>
  <si>
    <t>18.10.</t>
  </si>
  <si>
    <t>16.10.</t>
  </si>
  <si>
    <t>25.10.</t>
  </si>
  <si>
    <t>1.11.</t>
  </si>
  <si>
    <t>7.11.</t>
  </si>
  <si>
    <t>12.11.</t>
  </si>
  <si>
    <t>13.11.</t>
  </si>
  <si>
    <t>22.9.</t>
  </si>
  <si>
    <t>deklinace</t>
  </si>
  <si>
    <t>rektascenze</t>
  </si>
  <si>
    <t>pravé poledne</t>
  </si>
  <si>
    <t>délka světlého dne</t>
  </si>
  <si>
    <t>pravý sluneční den</t>
  </si>
  <si>
    <t>1. Sestrojte graf, kde na ose x bude datum a ose y hodnota deklinace.</t>
  </si>
  <si>
    <t>2. Sestrojte graf, kde na ose x bude datum a ose y čas, kdy je v daný den pravé poledne.</t>
  </si>
  <si>
    <t>1. Vypočtěte pro každý uvedený den spotřebu obou druhů vod od 1.1. (pozor na adresování)</t>
  </si>
  <si>
    <t>Spotřebu teplé vody označte červenou barvou a studené modrou barvou.</t>
  </si>
  <si>
    <t>2. Sestrojte spojnicový graf se dvěma datovými řadami, kde bude uvedena příslušná spotřeba vody.</t>
  </si>
  <si>
    <r>
      <t>spotřeba teplé vody (v m</t>
    </r>
    <r>
      <rPr>
        <vertAlign val="superscript"/>
        <sz val="10"/>
        <color indexed="10"/>
        <rFont val="Arial CE"/>
        <family val="2"/>
      </rPr>
      <t>3</t>
    </r>
    <r>
      <rPr>
        <sz val="10"/>
        <color indexed="10"/>
        <rFont val="Arial CE"/>
        <family val="2"/>
      </rPr>
      <t>)</t>
    </r>
  </si>
  <si>
    <r>
      <t>spotřeba studené vody (v m</t>
    </r>
    <r>
      <rPr>
        <vertAlign val="superscript"/>
        <sz val="10"/>
        <color indexed="12"/>
        <rFont val="Arial CE"/>
        <family val="2"/>
      </rPr>
      <t>3</t>
    </r>
    <r>
      <rPr>
        <sz val="10"/>
        <color indexed="12"/>
        <rFont val="Arial CE"/>
        <family val="2"/>
      </rPr>
      <t>)</t>
    </r>
  </si>
  <si>
    <t>x</t>
  </si>
  <si>
    <t>sin(x)</t>
  </si>
  <si>
    <t>1/x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</si>
  <si>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</si>
  <si>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</si>
  <si>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</si>
  <si>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</si>
  <si>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</si>
  <si>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</si>
  <si>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</si>
  <si>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</si>
  <si>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okresy</t>
  </si>
  <si>
    <t>průměrný věk mužů v roce 1997</t>
  </si>
  <si>
    <t>průměrný věk žen v roce 1997</t>
  </si>
  <si>
    <t>2. sestrojte graf, kde bude vyznačen průměrný věk mužů a žen v okresech jihočeského kraje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</si>
  <si>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</si>
  <si>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</si>
  <si>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</si>
  <si>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</si>
  <si>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</si>
  <si>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</si>
  <si>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</si>
  <si>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</si>
  <si>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</si>
  <si>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</si>
  <si>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</si>
  <si>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</si>
  <si>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1. Seřaďte data vzestupně podle vloupání do bytů v roce 1997.</t>
  </si>
  <si>
    <t>2. Sestrojte graf počtu vloupání v jednotlivých okresech.</t>
  </si>
  <si>
    <t>3. Vypočtěte podíl znásilnění na 1000 obyvatel okresu.</t>
  </si>
  <si>
    <t>4. Vypočtěte celkový počet znásilnění v uvedených letech a zjistěte podíly jednotlivých okresů na tomto čísle (pozor na adresování).</t>
  </si>
  <si>
    <t>1. seřaďte uvedená data sestupně podle průměrného věku mužů</t>
  </si>
  <si>
    <r>
      <t>x</t>
    </r>
    <r>
      <rPr>
        <vertAlign val="superscript"/>
        <sz val="10"/>
        <color indexed="12"/>
        <rFont val="Arial CE"/>
        <family val="2"/>
      </rPr>
      <t>3</t>
    </r>
    <r>
      <rPr>
        <sz val="10"/>
        <color indexed="12"/>
        <rFont val="Arial CE"/>
        <family val="2"/>
      </rPr>
      <t>-x</t>
    </r>
    <r>
      <rPr>
        <vertAlign val="superscript"/>
        <sz val="10"/>
        <color indexed="12"/>
        <rFont val="Arial CE"/>
        <family val="2"/>
      </rPr>
      <t>2</t>
    </r>
    <r>
      <rPr>
        <sz val="10"/>
        <color indexed="12"/>
        <rFont val="Arial CE"/>
        <family val="2"/>
      </rPr>
      <t>-2x</t>
    </r>
  </si>
  <si>
    <r>
      <t xml:space="preserve">1. Vypočtěte hodnoty všech tří funkcí pro x od -1,5 do 2,5 po kroku </t>
    </r>
    <r>
      <rPr>
        <b/>
        <sz val="10"/>
        <color indexed="10"/>
        <rFont val="Arial CE"/>
        <family val="2"/>
      </rPr>
      <t>0,1</t>
    </r>
    <r>
      <rPr>
        <sz val="10"/>
        <rFont val="Arial CE"/>
        <family val="0"/>
      </rPr>
      <t>.</t>
    </r>
  </si>
  <si>
    <r>
      <t xml:space="preserve">počet obyvatel (stř. stav) </t>
    </r>
    <r>
      <rPr>
        <b/>
        <sz val="10"/>
        <color indexed="10"/>
        <rFont val="Arial CE"/>
        <family val="2"/>
      </rPr>
      <t>1996</t>
    </r>
  </si>
  <si>
    <r>
      <t xml:space="preserve">počet obyvatel (stř. stav) </t>
    </r>
    <r>
      <rPr>
        <b/>
        <sz val="10"/>
        <color indexed="10"/>
        <rFont val="Arial CE"/>
        <family val="2"/>
      </rPr>
      <t>1997</t>
    </r>
  </si>
  <si>
    <r>
      <t xml:space="preserve">vloupání do bytů </t>
    </r>
    <r>
      <rPr>
        <b/>
        <sz val="10"/>
        <color indexed="10"/>
        <rFont val="Arial CE"/>
        <family val="2"/>
      </rPr>
      <t>1996</t>
    </r>
  </si>
  <si>
    <r>
      <t xml:space="preserve">vloupání do bytů </t>
    </r>
    <r>
      <rPr>
        <b/>
        <sz val="10"/>
        <color indexed="10"/>
        <rFont val="Arial CE"/>
        <family val="2"/>
      </rPr>
      <t>1997</t>
    </r>
  </si>
  <si>
    <r>
      <t xml:space="preserve">počet znásilnění </t>
    </r>
    <r>
      <rPr>
        <b/>
        <sz val="10"/>
        <color indexed="10"/>
        <rFont val="Arial CE"/>
        <family val="2"/>
      </rPr>
      <t>1996</t>
    </r>
  </si>
  <si>
    <r>
      <t xml:space="preserve">počet znásilnění </t>
    </r>
    <r>
      <rPr>
        <b/>
        <sz val="10"/>
        <color indexed="10"/>
        <rFont val="Arial CE"/>
        <family val="2"/>
      </rPr>
      <t>1997</t>
    </r>
  </si>
  <si>
    <r>
      <t>Pozor - při řazení v excelu</t>
    </r>
    <r>
      <rPr>
        <b/>
        <i/>
        <sz val="10"/>
        <color indexed="10"/>
        <rFont val="Arial CE"/>
        <family val="2"/>
      </rPr>
      <t xml:space="preserve"> musíte </t>
    </r>
    <r>
      <rPr>
        <i/>
        <sz val="10"/>
        <rFont val="Arial CE"/>
        <family val="2"/>
      </rPr>
      <t xml:space="preserve">mít označeny </t>
    </r>
    <r>
      <rPr>
        <b/>
        <i/>
        <sz val="10"/>
        <color indexed="10"/>
        <rFont val="Arial CE"/>
        <family val="2"/>
      </rPr>
      <t>všechny</t>
    </r>
    <r>
      <rPr>
        <i/>
        <sz val="10"/>
        <rFont val="Arial CE"/>
        <family val="2"/>
      </rPr>
      <t xml:space="preserve"> záznamy, které chcete řadit, nejlépe celé řádky.</t>
    </r>
  </si>
  <si>
    <r>
      <t>2. Do jednoho grafu vložte grafy (</t>
    </r>
    <r>
      <rPr>
        <b/>
        <sz val="10"/>
        <color indexed="10"/>
        <rFont val="Arial CE"/>
        <family val="2"/>
      </rPr>
      <t>xy bodové</t>
    </r>
    <r>
      <rPr>
        <sz val="10"/>
        <rFont val="Arial CE"/>
        <family val="0"/>
      </rPr>
      <t>) všech tří funkcí. Graf poslední funkce budete muset opravit.</t>
    </r>
  </si>
  <si>
    <r>
      <t>3. Sestrojte graf (</t>
    </r>
    <r>
      <rPr>
        <b/>
        <sz val="10"/>
        <color indexed="10"/>
        <rFont val="Arial CE"/>
        <family val="2"/>
      </rPr>
      <t>xy bodový</t>
    </r>
    <r>
      <rPr>
        <sz val="10"/>
        <rFont val="Arial CE"/>
        <family val="0"/>
      </rPr>
      <t xml:space="preserve"> - pouze body), kde na ose x bude hodnota deklinace a na ose y délka pravého slunečního dne. Závisí na sobě obě veličiny?</t>
    </r>
  </si>
  <si>
    <t>16.11.</t>
  </si>
  <si>
    <t>29.11.</t>
  </si>
  <si>
    <t>9.12.</t>
  </si>
  <si>
    <t>21.12.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</si>
</sst>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0.000"/>
    <numFmt numFmtId="166" formatCode="0.0000"/>
    <numFmt numFmtId="167" formatCode="0.0"/>
  </numFmts>
  <fonts count="9">
    <font>
      <sz val="10"/>
      <name val="Arial CE"/>
      <family val="0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vertAlign val="superscript"/>
      <sz val="10"/>
      <color indexed="10"/>
      <name val="Arial CE"/>
      <family val="2"/>
    </font>
    <font>
      <sz val="10"/>
      <color indexed="12"/>
      <name val="Arial CE"/>
      <family val="2"/>
    </font>
    <font>
      <vertAlign val="superscript"/>
      <sz val="10"/>
      <color indexed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3" sqref="A3"/>
    </sheetView>
  </sheetViews>
  <sheetFormatPr defaultColWidth="9.00390625" defaultRowHeight="12.75"/>
  <sheetData>
    <row r="1" ht="12.75">
      <c r="A1" t="s">
        <v>63</v>
      </c>
    </row>
    <row r="2" ht="12.75">
      <c r="A2" t="s">
        <v>71</v>
      </c>
    </row>
    <row r="5" spans="1:4" s="11" customFormat="1" ht="14.25">
      <c r="A5" s="11" t="s">
        <v>30</v>
      </c>
      <c r="B5" s="11" t="s">
        <v>31</v>
      </c>
      <c r="C5" s="11" t="s">
        <v>62</v>
      </c>
      <c r="D5" s="11" t="s">
        <v>32</v>
      </c>
    </row>
    <row r="6" ht="12.75">
      <c r="A6">
        <v>-1.5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4" sqref="B14"/>
    </sheetView>
  </sheetViews>
  <sheetFormatPr defaultColWidth="9.00390625" defaultRowHeight="12.75"/>
  <cols>
    <col min="1" max="2" width="16.25390625" style="12" customWidth="1"/>
    <col min="3" max="3" width="15.75390625" style="12" customWidth="1"/>
    <col min="4" max="16384" width="9.125" style="12" customWidth="1"/>
  </cols>
  <sheetData>
    <row r="1" ht="12.75">
      <c r="A1" s="12" t="s">
        <v>61</v>
      </c>
    </row>
    <row r="2" s="22" customFormat="1" ht="12.75">
      <c r="A2" s="22" t="s">
        <v>70</v>
      </c>
    </row>
    <row r="3" ht="12.75">
      <c r="A3" s="12" t="s">
        <v>44</v>
      </c>
    </row>
    <row r="4" spans="1:3" s="14" customFormat="1" ht="25.5">
      <c r="A4" s="14" t="s">
        <v>41</v>
      </c>
      <c r="B4" s="14" t="s">
        <v>42</v>
      </c>
      <c r="C4" s="14" t="s">
        <v>43</v>
      </c>
    </row>
    <row r="5" spans="1:3" ht="12.75">
      <c r="A5" s="12" t="s">
        <v>33</v>
      </c>
      <c r="B5" s="13">
        <v>36</v>
      </c>
      <c r="C5" s="13">
        <v>39</v>
      </c>
    </row>
    <row r="6" spans="1:3" ht="12.75">
      <c r="A6" s="12" t="s">
        <v>34</v>
      </c>
      <c r="B6" s="13">
        <v>34.1</v>
      </c>
      <c r="C6" s="13">
        <v>36.5</v>
      </c>
    </row>
    <row r="7" spans="1:3" ht="12.75">
      <c r="A7" s="12" t="s">
        <v>35</v>
      </c>
      <c r="B7" s="13">
        <v>35.8</v>
      </c>
      <c r="C7" s="13">
        <v>38.8</v>
      </c>
    </row>
    <row r="8" spans="1:3" ht="12.75">
      <c r="A8" s="12" t="s">
        <v>36</v>
      </c>
      <c r="B8" s="13">
        <v>36.5</v>
      </c>
      <c r="C8" s="13">
        <v>39.9</v>
      </c>
    </row>
    <row r="9" spans="1:3" ht="12.75">
      <c r="A9" s="12" t="s">
        <v>37</v>
      </c>
      <c r="B9" s="13">
        <v>36.7</v>
      </c>
      <c r="C9" s="13">
        <v>40.3</v>
      </c>
    </row>
    <row r="10" spans="1:3" ht="12.75">
      <c r="A10" s="12" t="s">
        <v>38</v>
      </c>
      <c r="B10" s="13">
        <v>35.1</v>
      </c>
      <c r="C10" s="13">
        <v>37.6</v>
      </c>
    </row>
    <row r="11" spans="1:3" ht="12.75">
      <c r="A11" s="12" t="s">
        <v>39</v>
      </c>
      <c r="B11" s="13">
        <v>36.5</v>
      </c>
      <c r="C11" s="13">
        <v>39.6</v>
      </c>
    </row>
    <row r="12" spans="1:3" ht="12.75">
      <c r="A12" s="12" t="s">
        <v>40</v>
      </c>
      <c r="B12" s="13">
        <v>36.7</v>
      </c>
      <c r="C12" s="13">
        <v>39.7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16" sqref="B16"/>
    </sheetView>
  </sheetViews>
  <sheetFormatPr defaultColWidth="9.00390625" defaultRowHeight="12.75"/>
  <cols>
    <col min="1" max="1" width="17.00390625" style="15" customWidth="1"/>
    <col min="2" max="2" width="14.00390625" style="17" customWidth="1"/>
    <col min="3" max="3" width="13.625" style="17" customWidth="1"/>
    <col min="4" max="4" width="12.00390625" style="15" customWidth="1"/>
    <col min="5" max="5" width="10.375" style="15" customWidth="1"/>
    <col min="6" max="16384" width="9.125" style="15" customWidth="1"/>
  </cols>
  <sheetData>
    <row r="1" ht="12.75">
      <c r="A1" s="15" t="s">
        <v>57</v>
      </c>
    </row>
    <row r="2" s="22" customFormat="1" ht="12.75">
      <c r="A2" s="22" t="s">
        <v>70</v>
      </c>
    </row>
    <row r="3" ht="12.75">
      <c r="A3" s="15" t="s">
        <v>58</v>
      </c>
    </row>
    <row r="4" ht="12.75">
      <c r="A4" s="15" t="s">
        <v>59</v>
      </c>
    </row>
    <row r="5" ht="12.75">
      <c r="A5" s="15" t="s">
        <v>60</v>
      </c>
    </row>
    <row r="8" spans="1:7" s="21" customFormat="1" ht="38.25">
      <c r="A8" s="19"/>
      <c r="B8" s="20" t="s">
        <v>64</v>
      </c>
      <c r="C8" s="20" t="s">
        <v>65</v>
      </c>
      <c r="D8" s="20" t="s">
        <v>66</v>
      </c>
      <c r="E8" s="20" t="s">
        <v>67</v>
      </c>
      <c r="F8" s="20" t="s">
        <v>68</v>
      </c>
      <c r="G8" s="20" t="s">
        <v>69</v>
      </c>
    </row>
    <row r="9" spans="1:7" ht="12.75">
      <c r="A9" s="16" t="s">
        <v>45</v>
      </c>
      <c r="B9" s="18">
        <v>89002</v>
      </c>
      <c r="C9" s="18">
        <v>88789</v>
      </c>
      <c r="D9" s="17">
        <v>48</v>
      </c>
      <c r="E9" s="17">
        <v>64</v>
      </c>
      <c r="F9" s="17">
        <v>4</v>
      </c>
      <c r="G9" s="17">
        <v>4</v>
      </c>
    </row>
    <row r="10" spans="1:7" ht="12.75">
      <c r="A10" s="16" t="s">
        <v>46</v>
      </c>
      <c r="B10" s="18">
        <v>75296</v>
      </c>
      <c r="C10" s="18">
        <v>75227</v>
      </c>
      <c r="D10" s="17">
        <v>85</v>
      </c>
      <c r="E10" s="17">
        <v>79</v>
      </c>
      <c r="F10" s="17">
        <v>6</v>
      </c>
      <c r="G10" s="17">
        <v>5</v>
      </c>
    </row>
    <row r="11" spans="1:7" ht="12.75">
      <c r="A11" s="16" t="s">
        <v>47</v>
      </c>
      <c r="B11" s="18">
        <v>149928</v>
      </c>
      <c r="C11" s="18">
        <v>149946</v>
      </c>
      <c r="D11" s="17">
        <v>266</v>
      </c>
      <c r="E11" s="17">
        <v>227</v>
      </c>
      <c r="F11" s="17">
        <v>16</v>
      </c>
      <c r="G11" s="17">
        <v>23</v>
      </c>
    </row>
    <row r="12" spans="1:7" ht="12.75">
      <c r="A12" s="16" t="s">
        <v>48</v>
      </c>
      <c r="B12" s="18">
        <v>95787</v>
      </c>
      <c r="C12" s="18">
        <v>95670</v>
      </c>
      <c r="D12" s="17">
        <v>70</v>
      </c>
      <c r="E12" s="17">
        <v>104</v>
      </c>
      <c r="F12" s="17">
        <v>4</v>
      </c>
      <c r="G12" s="17">
        <v>3</v>
      </c>
    </row>
    <row r="13" spans="1:7" ht="12.75">
      <c r="A13" s="16" t="s">
        <v>49</v>
      </c>
      <c r="B13" s="18">
        <v>77988</v>
      </c>
      <c r="C13" s="18">
        <v>77858</v>
      </c>
      <c r="D13" s="17">
        <v>75</v>
      </c>
      <c r="E13" s="17">
        <v>64</v>
      </c>
      <c r="F13" s="17">
        <v>1</v>
      </c>
      <c r="G13" s="17">
        <v>3</v>
      </c>
    </row>
    <row r="14" spans="1:7" ht="12.75">
      <c r="A14" s="16" t="s">
        <v>50</v>
      </c>
      <c r="B14" s="18">
        <v>94661</v>
      </c>
      <c r="C14" s="18">
        <v>94865</v>
      </c>
      <c r="D14" s="17">
        <v>122</v>
      </c>
      <c r="E14" s="17">
        <v>139</v>
      </c>
      <c r="F14" s="17">
        <v>4</v>
      </c>
      <c r="G14" s="17">
        <v>10</v>
      </c>
    </row>
    <row r="15" spans="1:7" ht="12.75">
      <c r="A15" s="16" t="s">
        <v>51</v>
      </c>
      <c r="B15" s="18">
        <v>112170</v>
      </c>
      <c r="C15" s="18">
        <v>111953</v>
      </c>
      <c r="D15" s="17">
        <v>146</v>
      </c>
      <c r="E15" s="17">
        <v>193</v>
      </c>
      <c r="F15" s="17">
        <v>6</v>
      </c>
      <c r="G15" s="17">
        <v>5</v>
      </c>
    </row>
    <row r="16" spans="1:7" ht="12.75">
      <c r="A16" s="16" t="s">
        <v>52</v>
      </c>
      <c r="B16" s="18">
        <v>81482</v>
      </c>
      <c r="C16" s="18">
        <v>81399</v>
      </c>
      <c r="D16" s="17">
        <v>51</v>
      </c>
      <c r="E16" s="17">
        <v>81</v>
      </c>
      <c r="F16" s="17">
        <v>5</v>
      </c>
      <c r="G16" s="17">
        <v>1</v>
      </c>
    </row>
    <row r="17" spans="1:7" ht="12.75">
      <c r="A17" s="16" t="s">
        <v>53</v>
      </c>
      <c r="B17" s="18">
        <v>92192</v>
      </c>
      <c r="C17" s="18">
        <v>92166</v>
      </c>
      <c r="D17" s="17">
        <v>103</v>
      </c>
      <c r="E17" s="17">
        <v>149</v>
      </c>
      <c r="F17" s="17">
        <v>7</v>
      </c>
      <c r="G17" s="17">
        <v>4</v>
      </c>
    </row>
    <row r="18" spans="1:7" ht="12.75">
      <c r="A18" s="16" t="s">
        <v>54</v>
      </c>
      <c r="B18" s="18">
        <v>75540</v>
      </c>
      <c r="C18" s="18">
        <v>75922</v>
      </c>
      <c r="D18" s="17">
        <v>119</v>
      </c>
      <c r="E18" s="17">
        <v>137</v>
      </c>
      <c r="F18" s="17">
        <v>7</v>
      </c>
      <c r="G18" s="17">
        <v>3</v>
      </c>
    </row>
    <row r="19" spans="1:7" ht="12.75">
      <c r="A19" s="16" t="s">
        <v>55</v>
      </c>
      <c r="B19" s="18">
        <v>107951</v>
      </c>
      <c r="C19" s="18">
        <v>107761</v>
      </c>
      <c r="D19" s="17">
        <v>77</v>
      </c>
      <c r="E19" s="17">
        <v>120</v>
      </c>
      <c r="F19" s="17">
        <v>5</v>
      </c>
      <c r="G19" s="17">
        <v>4</v>
      </c>
    </row>
    <row r="20" spans="1:7" ht="12.75">
      <c r="A20" s="16" t="s">
        <v>56</v>
      </c>
      <c r="B20" s="18">
        <v>54016</v>
      </c>
      <c r="C20" s="18">
        <v>53913</v>
      </c>
      <c r="D20" s="17">
        <v>53</v>
      </c>
      <c r="E20" s="17">
        <v>37</v>
      </c>
      <c r="F20" s="17">
        <v>2</v>
      </c>
      <c r="G20" s="17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0"/>
  <sheetViews>
    <sheetView workbookViewId="0" topLeftCell="A1">
      <selection activeCell="A4" sqref="A4"/>
    </sheetView>
  </sheetViews>
  <sheetFormatPr defaultColWidth="9.00390625" defaultRowHeight="12.75"/>
  <cols>
    <col min="1" max="1" width="10.875" style="0" customWidth="1"/>
    <col min="2" max="3" width="10.875" style="23" customWidth="1"/>
    <col min="4" max="4" width="13.625" style="5" customWidth="1"/>
    <col min="5" max="5" width="14.875" style="6" customWidth="1"/>
    <col min="6" max="6" width="19.375" style="5" customWidth="1"/>
    <col min="7" max="7" width="20.00390625" style="0" customWidth="1"/>
  </cols>
  <sheetData>
    <row r="1" ht="12.75">
      <c r="A1" t="s">
        <v>23</v>
      </c>
    </row>
    <row r="2" ht="12.75">
      <c r="A2" t="s">
        <v>24</v>
      </c>
    </row>
    <row r="3" ht="12.75">
      <c r="A3" t="s">
        <v>72</v>
      </c>
    </row>
    <row r="5" spans="1:7" ht="12.75">
      <c r="A5" t="s">
        <v>0</v>
      </c>
      <c r="B5" s="23" t="s">
        <v>18</v>
      </c>
      <c r="C5" s="23" t="s">
        <v>19</v>
      </c>
      <c r="D5" s="5" t="s">
        <v>20</v>
      </c>
      <c r="E5" s="6" t="s">
        <v>20</v>
      </c>
      <c r="F5" s="5" t="s">
        <v>21</v>
      </c>
      <c r="G5" t="s">
        <v>22</v>
      </c>
    </row>
    <row r="6" spans="1:7" ht="12.75">
      <c r="A6" s="7">
        <v>36161</v>
      </c>
      <c r="B6" s="23">
        <v>-23.0525</v>
      </c>
      <c r="C6" s="23">
        <v>18.732833333333332</v>
      </c>
      <c r="D6" s="5">
        <v>12.056111111111111</v>
      </c>
      <c r="E6" s="6">
        <v>0.502337962962963</v>
      </c>
      <c r="F6" s="5">
        <v>8.15</v>
      </c>
      <c r="G6" s="8">
        <f>+D7-D6+24</f>
        <v>24.00777777777778</v>
      </c>
    </row>
    <row r="7" spans="1:7" ht="12.75">
      <c r="A7" s="7">
        <v>36162</v>
      </c>
      <c r="B7" s="23">
        <v>-22.97138888888889</v>
      </c>
      <c r="C7" s="23">
        <v>18.80638888888889</v>
      </c>
      <c r="D7" s="5">
        <v>12.06388888888889</v>
      </c>
      <c r="E7" s="6">
        <v>0.502662037037037</v>
      </c>
      <c r="F7" s="5">
        <v>8.183333333333334</v>
      </c>
      <c r="G7" s="8">
        <f aca="true" t="shared" si="0" ref="G7:G70">+D8-D7+24</f>
        <v>24.007777777777775</v>
      </c>
    </row>
    <row r="8" spans="1:7" ht="12.75">
      <c r="A8" s="7">
        <v>36163</v>
      </c>
      <c r="B8" s="23">
        <v>-22.88277777777778</v>
      </c>
      <c r="C8" s="23">
        <v>18.87986111111111</v>
      </c>
      <c r="D8" s="5">
        <v>12.071666666666667</v>
      </c>
      <c r="E8" s="6">
        <v>0.5029861111111111</v>
      </c>
      <c r="F8" s="5">
        <v>8.2</v>
      </c>
      <c r="G8" s="8">
        <f t="shared" si="0"/>
        <v>24.007777777777775</v>
      </c>
    </row>
    <row r="9" spans="1:7" ht="12.75">
      <c r="A9" s="7">
        <v>36164</v>
      </c>
      <c r="B9" s="23">
        <v>-22.78638888888889</v>
      </c>
      <c r="C9" s="23">
        <v>18.953222222222223</v>
      </c>
      <c r="D9" s="5">
        <v>12.079444444444444</v>
      </c>
      <c r="E9" s="6">
        <v>0.5033101851851852</v>
      </c>
      <c r="F9" s="5">
        <v>8.233333333333333</v>
      </c>
      <c r="G9" s="8">
        <f t="shared" si="0"/>
        <v>24.0075</v>
      </c>
    </row>
    <row r="10" spans="1:7" ht="12.75">
      <c r="A10" s="7">
        <v>36165</v>
      </c>
      <c r="B10" s="23">
        <v>-22.6825</v>
      </c>
      <c r="C10" s="23">
        <v>19.0265</v>
      </c>
      <c r="D10" s="5">
        <v>12.086944444444445</v>
      </c>
      <c r="E10" s="6">
        <v>0.5036226851851852</v>
      </c>
      <c r="F10" s="5">
        <v>8.25</v>
      </c>
      <c r="G10" s="8">
        <f t="shared" si="0"/>
        <v>24.007222222222225</v>
      </c>
    </row>
    <row r="11" spans="1:7" ht="12.75">
      <c r="A11" s="7">
        <v>36166</v>
      </c>
      <c r="B11" s="23">
        <v>-22.57111111111111</v>
      </c>
      <c r="C11" s="23">
        <v>19.099638888888887</v>
      </c>
      <c r="D11" s="5">
        <v>12.094166666666668</v>
      </c>
      <c r="E11" s="6">
        <v>0.5039236111111111</v>
      </c>
      <c r="F11" s="5">
        <v>8.266666666666667</v>
      </c>
      <c r="G11" s="8">
        <f t="shared" si="0"/>
        <v>24.007222222222218</v>
      </c>
    </row>
    <row r="12" spans="1:7" ht="12.75">
      <c r="A12" s="7">
        <v>36167</v>
      </c>
      <c r="B12" s="23">
        <v>-22.4525</v>
      </c>
      <c r="C12" s="23">
        <v>19.172694444444446</v>
      </c>
      <c r="D12" s="5">
        <v>12.101388888888888</v>
      </c>
      <c r="E12" s="6">
        <v>0.5042245370370371</v>
      </c>
      <c r="F12" s="5">
        <v>8.3</v>
      </c>
      <c r="G12" s="8">
        <f t="shared" si="0"/>
        <v>24.007222222222225</v>
      </c>
    </row>
    <row r="13" spans="1:7" ht="12.75">
      <c r="A13" s="7">
        <v>36168</v>
      </c>
      <c r="B13" s="23">
        <v>-22.32611111111111</v>
      </c>
      <c r="C13" s="23">
        <v>19.245583333333336</v>
      </c>
      <c r="D13" s="5">
        <v>12.108611111111111</v>
      </c>
      <c r="E13" s="6">
        <v>0.504525462962963</v>
      </c>
      <c r="F13" s="5">
        <v>8.316666666666666</v>
      </c>
      <c r="G13" s="8">
        <f t="shared" si="0"/>
        <v>24.006944444444443</v>
      </c>
    </row>
    <row r="14" spans="1:7" ht="12.75">
      <c r="A14" s="7">
        <v>36169</v>
      </c>
      <c r="B14" s="23">
        <v>-22.192777777777778</v>
      </c>
      <c r="C14" s="23">
        <v>19.318361111111113</v>
      </c>
      <c r="D14" s="5">
        <v>12.115555555555556</v>
      </c>
      <c r="E14" s="6">
        <v>0.5048148148148148</v>
      </c>
      <c r="F14" s="5">
        <v>8.35</v>
      </c>
      <c r="G14" s="8">
        <f t="shared" si="0"/>
        <v>24.006944444444443</v>
      </c>
    </row>
    <row r="15" spans="1:7" ht="12.75">
      <c r="A15" s="7">
        <v>36170</v>
      </c>
      <c r="B15" s="23">
        <v>-22.051944444444445</v>
      </c>
      <c r="C15" s="23">
        <v>19.391</v>
      </c>
      <c r="D15" s="5">
        <v>12.1225</v>
      </c>
      <c r="E15" s="6">
        <v>0.5051041666666667</v>
      </c>
      <c r="F15" s="5">
        <v>8.383333333333333</v>
      </c>
      <c r="G15" s="8">
        <f t="shared" si="0"/>
        <v>24.006666666666668</v>
      </c>
    </row>
    <row r="16" spans="1:7" ht="12.75">
      <c r="A16" s="7">
        <v>36171</v>
      </c>
      <c r="B16" s="23">
        <v>-21.903888888888886</v>
      </c>
      <c r="C16" s="23">
        <v>19.463472222222222</v>
      </c>
      <c r="D16" s="5">
        <v>12.129166666666666</v>
      </c>
      <c r="E16" s="6">
        <v>0.5053819444444444</v>
      </c>
      <c r="F16" s="5">
        <v>8.4</v>
      </c>
      <c r="G16" s="8">
        <f t="shared" si="0"/>
        <v>24.006666666666668</v>
      </c>
    </row>
    <row r="17" spans="1:7" ht="12.75">
      <c r="A17" s="7">
        <v>36172</v>
      </c>
      <c r="B17" s="23">
        <v>-21.74888888888889</v>
      </c>
      <c r="C17" s="23">
        <v>19.53580555555556</v>
      </c>
      <c r="D17" s="5">
        <v>12.135833333333332</v>
      </c>
      <c r="E17" s="6">
        <v>0.5056597222222222</v>
      </c>
      <c r="F17" s="5">
        <v>8.45</v>
      </c>
      <c r="G17" s="8">
        <f t="shared" si="0"/>
        <v>24.00638888888889</v>
      </c>
    </row>
    <row r="18" spans="1:7" ht="12.75">
      <c r="A18" s="7">
        <v>36173</v>
      </c>
      <c r="B18" s="23">
        <v>-21.586666666666666</v>
      </c>
      <c r="C18" s="23">
        <v>19.607972222222223</v>
      </c>
      <c r="D18" s="5">
        <v>12.142222222222221</v>
      </c>
      <c r="E18" s="6">
        <v>0.5059259259259259</v>
      </c>
      <c r="F18" s="5">
        <v>8.483333333333333</v>
      </c>
      <c r="G18" s="8">
        <f t="shared" si="0"/>
        <v>24.00611111111111</v>
      </c>
    </row>
    <row r="19" spans="1:7" ht="12.75">
      <c r="A19" s="7">
        <v>36174</v>
      </c>
      <c r="B19" s="23">
        <v>-21.4175</v>
      </c>
      <c r="C19" s="23">
        <v>19.679972222222222</v>
      </c>
      <c r="D19" s="5">
        <v>12.148333333333333</v>
      </c>
      <c r="E19" s="6">
        <v>0.5061805555555555</v>
      </c>
      <c r="F19" s="5">
        <v>8.5</v>
      </c>
      <c r="G19" s="8">
        <f t="shared" si="0"/>
        <v>24.00611111111111</v>
      </c>
    </row>
    <row r="20" spans="1:7" ht="12.75">
      <c r="A20" s="7">
        <v>36175</v>
      </c>
      <c r="B20" s="23">
        <v>-21.241666666666667</v>
      </c>
      <c r="C20" s="23">
        <v>19.751805555555556</v>
      </c>
      <c r="D20" s="5">
        <v>12.154444444444445</v>
      </c>
      <c r="E20" s="6">
        <v>0.5064351851851852</v>
      </c>
      <c r="F20" s="5">
        <v>8.55</v>
      </c>
      <c r="G20" s="8">
        <f t="shared" si="0"/>
        <v>24.005833333333335</v>
      </c>
    </row>
    <row r="21" spans="1:7" ht="12.75">
      <c r="A21" s="7">
        <v>36176</v>
      </c>
      <c r="B21" s="23">
        <v>-21.05888888888889</v>
      </c>
      <c r="C21" s="23">
        <v>19.82347222222222</v>
      </c>
      <c r="D21" s="5">
        <v>12.160277777777779</v>
      </c>
      <c r="E21" s="6">
        <v>0.5066782407407407</v>
      </c>
      <c r="F21" s="5">
        <v>8.583333333333334</v>
      </c>
      <c r="G21" s="8">
        <f t="shared" si="0"/>
        <v>24.005555555555553</v>
      </c>
    </row>
    <row r="22" spans="1:7" ht="12.75">
      <c r="A22" s="7">
        <v>36177</v>
      </c>
      <c r="B22" s="23">
        <v>-20.869444444444444</v>
      </c>
      <c r="C22" s="23">
        <v>19.894944444444445</v>
      </c>
      <c r="D22" s="5">
        <v>12.165833333333333</v>
      </c>
      <c r="E22" s="6">
        <v>0.5069097222222222</v>
      </c>
      <c r="F22" s="5">
        <v>8.633333333333333</v>
      </c>
      <c r="G22" s="8">
        <f t="shared" si="0"/>
        <v>24.005555555555553</v>
      </c>
    </row>
    <row r="23" spans="1:7" ht="12.75">
      <c r="A23" s="7">
        <v>36178</v>
      </c>
      <c r="B23" s="23">
        <v>-20.673333333333336</v>
      </c>
      <c r="C23" s="23">
        <v>19.966194444444444</v>
      </c>
      <c r="D23" s="5">
        <v>12.171388888888888</v>
      </c>
      <c r="E23" s="6">
        <v>0.5071412037037036</v>
      </c>
      <c r="F23" s="5">
        <v>8.65</v>
      </c>
      <c r="G23" s="8">
        <f t="shared" si="0"/>
        <v>24.005277777777778</v>
      </c>
    </row>
    <row r="24" spans="1:7" ht="12.75">
      <c r="A24" s="7">
        <v>36179</v>
      </c>
      <c r="B24" s="23">
        <v>-20.470555555555553</v>
      </c>
      <c r="C24" s="23">
        <v>20.037277777777778</v>
      </c>
      <c r="D24" s="5">
        <v>12.176666666666666</v>
      </c>
      <c r="E24" s="6">
        <v>0.507361111111111</v>
      </c>
      <c r="F24" s="5">
        <v>8.7</v>
      </c>
      <c r="G24" s="8">
        <f t="shared" si="0"/>
        <v>24.005000000000003</v>
      </c>
    </row>
    <row r="25" spans="1:7" ht="12.75">
      <c r="A25" s="7">
        <v>36180</v>
      </c>
      <c r="B25" s="23">
        <v>-20.261388888888888</v>
      </c>
      <c r="C25" s="23">
        <v>20.10816666666667</v>
      </c>
      <c r="D25" s="5">
        <v>12.181666666666667</v>
      </c>
      <c r="E25" s="6">
        <v>0.5075694444444444</v>
      </c>
      <c r="F25" s="5">
        <v>8.733333333333333</v>
      </c>
      <c r="G25" s="8">
        <f t="shared" si="0"/>
        <v>24.005000000000003</v>
      </c>
    </row>
    <row r="26" spans="1:7" ht="12.75">
      <c r="A26" s="7">
        <v>36181</v>
      </c>
      <c r="B26" s="23">
        <v>-20.046111111111113</v>
      </c>
      <c r="C26" s="23">
        <v>20.178805555555556</v>
      </c>
      <c r="D26" s="5">
        <v>12.186666666666667</v>
      </c>
      <c r="E26" s="6">
        <v>0.5077777777777778</v>
      </c>
      <c r="F26" s="5">
        <v>8.783333333333333</v>
      </c>
      <c r="G26" s="8">
        <f t="shared" si="0"/>
        <v>24.004444444444445</v>
      </c>
    </row>
    <row r="27" spans="1:7" ht="12.75">
      <c r="A27" s="7">
        <v>36182</v>
      </c>
      <c r="B27" s="23">
        <v>-19.824444444444445</v>
      </c>
      <c r="C27" s="23">
        <v>20.249277777777777</v>
      </c>
      <c r="D27" s="5">
        <v>12.19111111111111</v>
      </c>
      <c r="E27" s="6">
        <v>0.507962962962963</v>
      </c>
      <c r="F27" s="5">
        <v>8.833333333333334</v>
      </c>
      <c r="G27" s="8">
        <f t="shared" si="0"/>
        <v>24.004444444444445</v>
      </c>
    </row>
    <row r="28" spans="1:7" ht="12.75">
      <c r="A28" s="7">
        <v>36183</v>
      </c>
      <c r="B28" s="23">
        <v>-19.59638888888889</v>
      </c>
      <c r="C28" s="23">
        <v>20.3195</v>
      </c>
      <c r="D28" s="5">
        <v>12.195555555555556</v>
      </c>
      <c r="E28" s="6">
        <v>0.5081481481481481</v>
      </c>
      <c r="F28" s="5">
        <v>8.866666666666667</v>
      </c>
      <c r="G28" s="8">
        <f t="shared" si="0"/>
        <v>24.004166666666666</v>
      </c>
    </row>
    <row r="29" spans="1:7" ht="12.75">
      <c r="A29" s="7">
        <v>36184</v>
      </c>
      <c r="B29" s="23">
        <v>-19.3625</v>
      </c>
      <c r="C29" s="23">
        <v>20.389499999999998</v>
      </c>
      <c r="D29" s="5">
        <v>12.199722222222222</v>
      </c>
      <c r="E29" s="6">
        <v>0.5083217592592593</v>
      </c>
      <c r="F29" s="5">
        <v>8.916666666666666</v>
      </c>
      <c r="G29" s="8">
        <f t="shared" si="0"/>
        <v>24.004166666666666</v>
      </c>
    </row>
    <row r="30" spans="1:7" ht="12.75">
      <c r="A30" s="7">
        <v>36185</v>
      </c>
      <c r="B30" s="23">
        <v>-19.122777777777777</v>
      </c>
      <c r="C30" s="23">
        <v>20.459305555555556</v>
      </c>
      <c r="D30" s="5">
        <v>12.203888888888889</v>
      </c>
      <c r="E30" s="6">
        <v>0.5084953703703704</v>
      </c>
      <c r="F30" s="5">
        <v>8.983333333333333</v>
      </c>
      <c r="G30" s="8">
        <f t="shared" si="0"/>
        <v>24.003611111111113</v>
      </c>
    </row>
    <row r="31" spans="1:7" ht="12.75">
      <c r="A31" s="7">
        <v>36186</v>
      </c>
      <c r="B31" s="23">
        <v>-18.88311111111111</v>
      </c>
      <c r="C31" s="23">
        <v>20.52886111111111</v>
      </c>
      <c r="D31" s="5">
        <v>12.2075</v>
      </c>
      <c r="E31" s="6">
        <v>0.5086458333333334</v>
      </c>
      <c r="F31" s="5">
        <v>9.016666666666667</v>
      </c>
      <c r="G31" s="8">
        <f t="shared" si="0"/>
        <v>24.003611111111113</v>
      </c>
    </row>
    <row r="32" spans="1:7" ht="12.75">
      <c r="A32" s="7">
        <v>36187</v>
      </c>
      <c r="B32" s="23">
        <v>-18.625555555555557</v>
      </c>
      <c r="C32" s="23">
        <v>20.59819444444444</v>
      </c>
      <c r="D32" s="5">
        <v>12.21111111111111</v>
      </c>
      <c r="E32" s="6">
        <v>0.5087962962962963</v>
      </c>
      <c r="F32" s="5">
        <v>9.066666666666666</v>
      </c>
      <c r="G32" s="8">
        <f t="shared" si="0"/>
        <v>24.003333333333334</v>
      </c>
    </row>
    <row r="33" spans="1:7" ht="12.75">
      <c r="A33" s="7">
        <v>36188</v>
      </c>
      <c r="B33" s="23">
        <v>-18.36861111111111</v>
      </c>
      <c r="C33" s="23">
        <v>20.667305555555558</v>
      </c>
      <c r="D33" s="5">
        <v>12.214444444444444</v>
      </c>
      <c r="E33" s="6">
        <v>0.5089351851851852</v>
      </c>
      <c r="F33" s="5">
        <v>9.116666666666667</v>
      </c>
      <c r="G33" s="8">
        <f t="shared" si="0"/>
        <v>24.003055555555555</v>
      </c>
    </row>
    <row r="34" spans="1:7" ht="12.75">
      <c r="A34" s="7">
        <v>36189</v>
      </c>
      <c r="B34" s="23">
        <v>-18.10611111111111</v>
      </c>
      <c r="C34" s="23">
        <v>20.736194444444447</v>
      </c>
      <c r="D34" s="5">
        <v>12.2175</v>
      </c>
      <c r="E34" s="6">
        <v>0.5090625</v>
      </c>
      <c r="F34" s="5">
        <v>9.166666666666666</v>
      </c>
      <c r="G34" s="8">
        <f t="shared" si="0"/>
        <v>24.00277777777778</v>
      </c>
    </row>
    <row r="35" spans="1:7" ht="12.75">
      <c r="A35" s="7">
        <v>36190</v>
      </c>
      <c r="B35" s="23">
        <v>-17.838055555555556</v>
      </c>
      <c r="C35" s="23">
        <v>20.804833333333335</v>
      </c>
      <c r="D35" s="5">
        <v>12.220277777777778</v>
      </c>
      <c r="E35" s="6">
        <v>0.5091782407407407</v>
      </c>
      <c r="F35" s="5">
        <v>9.216666666666667</v>
      </c>
      <c r="G35" s="8">
        <f t="shared" si="0"/>
        <v>24.002499999999998</v>
      </c>
    </row>
    <row r="36" spans="1:7" ht="12.75">
      <c r="A36" s="7">
        <v>36191</v>
      </c>
      <c r="B36" s="23">
        <v>-17.564722222222223</v>
      </c>
      <c r="C36" s="23">
        <v>20.87327777777778</v>
      </c>
      <c r="D36" s="5">
        <v>12.222777777777777</v>
      </c>
      <c r="E36" s="6">
        <v>0.5092824074074074</v>
      </c>
      <c r="F36" s="5">
        <v>9.266666666666667</v>
      </c>
      <c r="G36" s="8">
        <f t="shared" si="0"/>
        <v>24.0025</v>
      </c>
    </row>
    <row r="37" spans="1:7" ht="12.75">
      <c r="A37" s="7">
        <v>36192</v>
      </c>
      <c r="B37" s="23">
        <v>-17.28638888888889</v>
      </c>
      <c r="C37" s="23">
        <v>20.941472222222224</v>
      </c>
      <c r="D37" s="5">
        <v>12.225277777777778</v>
      </c>
      <c r="E37" s="6">
        <v>0.5093865740740741</v>
      </c>
      <c r="F37" s="5">
        <v>9.316666666666666</v>
      </c>
      <c r="G37" s="8">
        <f t="shared" si="0"/>
        <v>24.002222222222223</v>
      </c>
    </row>
    <row r="38" spans="1:7" ht="12.75">
      <c r="A38" s="7">
        <v>36193</v>
      </c>
      <c r="B38" s="23">
        <v>-17.002777777777776</v>
      </c>
      <c r="C38" s="23">
        <v>21.009444444444444</v>
      </c>
      <c r="D38" s="5">
        <v>12.2275</v>
      </c>
      <c r="E38" s="6">
        <v>0.5094791666666666</v>
      </c>
      <c r="F38" s="5">
        <v>9.366666666666667</v>
      </c>
      <c r="G38" s="8">
        <f t="shared" si="0"/>
        <v>24.001944444444447</v>
      </c>
    </row>
    <row r="39" spans="1:7" ht="12.75">
      <c r="A39" s="7">
        <v>36194</v>
      </c>
      <c r="B39" s="23">
        <v>-16.714166666666667</v>
      </c>
      <c r="C39" s="23">
        <v>21.077166666666667</v>
      </c>
      <c r="D39" s="5">
        <v>12.229444444444445</v>
      </c>
      <c r="E39" s="6">
        <v>0.5095601851851852</v>
      </c>
      <c r="F39" s="5">
        <v>9.433333333333334</v>
      </c>
      <c r="G39" s="8">
        <f t="shared" si="0"/>
        <v>24.001666666666665</v>
      </c>
    </row>
    <row r="40" spans="1:7" ht="12.75">
      <c r="A40" s="7">
        <v>36195</v>
      </c>
      <c r="B40" s="23">
        <v>-16.420833333333334</v>
      </c>
      <c r="C40" s="23">
        <v>21.144694444444443</v>
      </c>
      <c r="D40" s="5">
        <v>12.231111111111112</v>
      </c>
      <c r="E40" s="6">
        <v>0.5096296296296297</v>
      </c>
      <c r="F40" s="5">
        <v>9.466666666666667</v>
      </c>
      <c r="G40" s="8">
        <f t="shared" si="0"/>
        <v>24.00138888888889</v>
      </c>
    </row>
    <row r="41" spans="1:7" ht="12.75">
      <c r="A41" s="7">
        <v>36196</v>
      </c>
      <c r="B41" s="23">
        <v>-16.122777777777777</v>
      </c>
      <c r="C41" s="23">
        <v>21.211972222222222</v>
      </c>
      <c r="D41" s="5">
        <v>12.2325</v>
      </c>
      <c r="E41" s="6">
        <v>0.5096875</v>
      </c>
      <c r="F41" s="5">
        <v>9.533333333333333</v>
      </c>
      <c r="G41" s="8">
        <f t="shared" si="0"/>
        <v>24.00138888888889</v>
      </c>
    </row>
    <row r="42" spans="1:7" ht="12.75">
      <c r="A42" s="7">
        <v>36197</v>
      </c>
      <c r="B42" s="23">
        <v>-15.82</v>
      </c>
      <c r="C42" s="23">
        <v>21.279055555555555</v>
      </c>
      <c r="D42" s="5">
        <v>12.233888888888888</v>
      </c>
      <c r="E42" s="6">
        <v>0.5097453703703704</v>
      </c>
      <c r="F42" s="5">
        <v>9.583333333333334</v>
      </c>
      <c r="G42" s="8">
        <f t="shared" si="0"/>
        <v>24.000833333333333</v>
      </c>
    </row>
    <row r="43" spans="1:7" ht="12.75">
      <c r="A43" s="7">
        <v>36198</v>
      </c>
      <c r="B43" s="23">
        <v>-15.5125</v>
      </c>
      <c r="C43" s="23">
        <v>21.345916666666664</v>
      </c>
      <c r="D43" s="5">
        <v>12.23472222222222</v>
      </c>
      <c r="E43" s="6">
        <v>0.5097800925925926</v>
      </c>
      <c r="F43" s="5">
        <v>9.65</v>
      </c>
      <c r="G43" s="8">
        <f t="shared" si="0"/>
        <v>24.000833333333333</v>
      </c>
    </row>
    <row r="44" spans="1:7" ht="12.75">
      <c r="A44" s="7">
        <v>36199</v>
      </c>
      <c r="B44" s="23">
        <v>-15.200833333333332</v>
      </c>
      <c r="C44" s="23">
        <v>21.412555555555553</v>
      </c>
      <c r="D44" s="5">
        <v>12.235555555555555</v>
      </c>
      <c r="E44" s="6">
        <v>0.5098148148148148</v>
      </c>
      <c r="F44" s="5">
        <v>9.683333333333334</v>
      </c>
      <c r="G44" s="8">
        <f t="shared" si="0"/>
        <v>24.000833333333333</v>
      </c>
    </row>
    <row r="45" spans="1:7" ht="12.75">
      <c r="A45" s="7">
        <v>36200</v>
      </c>
      <c r="B45" s="23">
        <v>-14.884722222222221</v>
      </c>
      <c r="C45" s="23">
        <v>21.47897222222222</v>
      </c>
      <c r="D45" s="5">
        <v>12.236388888888888</v>
      </c>
      <c r="E45" s="6">
        <v>0.5098495370370371</v>
      </c>
      <c r="F45" s="5">
        <v>9.75</v>
      </c>
      <c r="G45" s="8">
        <f t="shared" si="0"/>
        <v>24.00027777777778</v>
      </c>
    </row>
    <row r="46" spans="1:7" ht="12.75">
      <c r="A46" s="7">
        <v>36201</v>
      </c>
      <c r="B46" s="23">
        <v>-14.564444444444446</v>
      </c>
      <c r="C46" s="23">
        <v>21.545194444444448</v>
      </c>
      <c r="D46" s="5">
        <v>12.236666666666666</v>
      </c>
      <c r="E46" s="6">
        <v>0.5098611111111111</v>
      </c>
      <c r="F46" s="5">
        <v>9.816666666666666</v>
      </c>
      <c r="G46" s="8">
        <f t="shared" si="0"/>
        <v>24.000277777777775</v>
      </c>
    </row>
    <row r="47" spans="1:7" ht="12.75">
      <c r="A47" s="7">
        <v>36202</v>
      </c>
      <c r="B47" s="23">
        <v>-14.24</v>
      </c>
      <c r="C47" s="23">
        <v>21.611194444444447</v>
      </c>
      <c r="D47" s="5">
        <v>12.236944444444443</v>
      </c>
      <c r="E47" s="6">
        <v>0.5098726851851852</v>
      </c>
      <c r="F47" s="5">
        <v>9.866666666666667</v>
      </c>
      <c r="G47" s="8">
        <f t="shared" si="0"/>
        <v>24</v>
      </c>
    </row>
    <row r="48" spans="1:7" ht="12.75">
      <c r="A48" s="7">
        <v>36203</v>
      </c>
      <c r="B48" s="23">
        <v>-13.911666666666667</v>
      </c>
      <c r="C48" s="23">
        <v>21.676972222222222</v>
      </c>
      <c r="D48" s="5">
        <v>12.236944444444443</v>
      </c>
      <c r="E48" s="6">
        <v>0.5098726851851852</v>
      </c>
      <c r="F48" s="5">
        <v>9.916666666666666</v>
      </c>
      <c r="G48" s="8">
        <f t="shared" si="0"/>
        <v>23.999722222222225</v>
      </c>
    </row>
    <row r="49" spans="1:7" ht="12.75">
      <c r="A49" s="7">
        <v>36204</v>
      </c>
      <c r="B49" s="23">
        <v>-13.579722222222221</v>
      </c>
      <c r="C49" s="23">
        <v>21.742555555555555</v>
      </c>
      <c r="D49" s="5">
        <v>12.236666666666666</v>
      </c>
      <c r="E49" s="6">
        <v>0.5098611111111111</v>
      </c>
      <c r="F49" s="5">
        <v>9.983333333333333</v>
      </c>
      <c r="G49" s="8">
        <f t="shared" si="0"/>
        <v>23.999444444444443</v>
      </c>
    </row>
    <row r="50" spans="1:7" ht="12.75">
      <c r="A50" s="7">
        <v>36205</v>
      </c>
      <c r="B50" s="23">
        <v>-13.243611111111111</v>
      </c>
      <c r="C50" s="23">
        <v>21.807944444444445</v>
      </c>
      <c r="D50" s="5">
        <v>12.23611111111111</v>
      </c>
      <c r="E50" s="6">
        <v>0.5098379629629629</v>
      </c>
      <c r="F50" s="5">
        <v>10.05</v>
      </c>
      <c r="G50" s="8">
        <f t="shared" si="0"/>
        <v>23.999444444444443</v>
      </c>
    </row>
    <row r="51" spans="1:7" ht="12.75">
      <c r="A51" s="7">
        <v>36206</v>
      </c>
      <c r="B51" s="23">
        <v>-12.904166666666667</v>
      </c>
      <c r="C51" s="23">
        <v>21.87311111111111</v>
      </c>
      <c r="D51" s="5">
        <v>12.235555555555555</v>
      </c>
      <c r="E51" s="6">
        <v>0.5098148148148148</v>
      </c>
      <c r="F51" s="5">
        <v>10.083333333333334</v>
      </c>
      <c r="G51" s="8">
        <f t="shared" si="0"/>
        <v>23.999166666666667</v>
      </c>
    </row>
    <row r="52" spans="1:7" ht="12.75">
      <c r="A52" s="7">
        <v>36207</v>
      </c>
      <c r="B52" s="23">
        <v>-12.561388888888889</v>
      </c>
      <c r="C52" s="23">
        <v>21.938083333333335</v>
      </c>
      <c r="D52" s="5">
        <v>12.23472222222222</v>
      </c>
      <c r="E52" s="6">
        <v>0.5097800925925926</v>
      </c>
      <c r="F52" s="5">
        <v>10.15</v>
      </c>
      <c r="G52" s="8">
        <f t="shared" si="0"/>
        <v>23.99888888888889</v>
      </c>
    </row>
    <row r="53" spans="1:7" ht="12.75">
      <c r="A53" s="7">
        <v>36208</v>
      </c>
      <c r="B53" s="23">
        <v>-12.215</v>
      </c>
      <c r="C53" s="23">
        <v>22.002833333333335</v>
      </c>
      <c r="D53" s="5">
        <v>12.23361111111111</v>
      </c>
      <c r="E53" s="6">
        <v>0.5097337962962963</v>
      </c>
      <c r="F53" s="5">
        <v>10.216666666666667</v>
      </c>
      <c r="G53" s="8">
        <f t="shared" si="0"/>
        <v>23.998888888888892</v>
      </c>
    </row>
    <row r="54" spans="1:7" ht="12.75">
      <c r="A54" s="7">
        <v>36209</v>
      </c>
      <c r="B54" s="23">
        <v>-11.865277777777777</v>
      </c>
      <c r="C54" s="23">
        <v>22.067416666666666</v>
      </c>
      <c r="D54" s="5">
        <v>12.2325</v>
      </c>
      <c r="E54" s="6">
        <v>0.5096875</v>
      </c>
      <c r="F54" s="5">
        <v>10.283333333333333</v>
      </c>
      <c r="G54" s="8">
        <f t="shared" si="0"/>
        <v>23.99861111111111</v>
      </c>
    </row>
    <row r="55" spans="1:7" ht="12.75">
      <c r="A55" s="7">
        <v>36210</v>
      </c>
      <c r="B55" s="23">
        <v>-11.5125</v>
      </c>
      <c r="C55" s="23">
        <v>22.131777777777778</v>
      </c>
      <c r="D55" s="5">
        <v>12.231111111111112</v>
      </c>
      <c r="E55" s="6">
        <v>0.5096296296296297</v>
      </c>
      <c r="F55" s="5">
        <v>10.333333333333334</v>
      </c>
      <c r="G55" s="8">
        <f t="shared" si="0"/>
        <v>23.998333333333335</v>
      </c>
    </row>
    <row r="56" spans="1:7" ht="12.75">
      <c r="A56" s="7">
        <v>36211</v>
      </c>
      <c r="B56" s="23">
        <v>-11.156944444444445</v>
      </c>
      <c r="C56" s="23">
        <v>22.195972222222224</v>
      </c>
      <c r="D56" s="5">
        <v>12.229444444444445</v>
      </c>
      <c r="E56" s="6">
        <v>0.5095601851851852</v>
      </c>
      <c r="F56" s="5">
        <v>10.4</v>
      </c>
      <c r="G56" s="8">
        <f t="shared" si="0"/>
        <v>23.998055555555553</v>
      </c>
    </row>
    <row r="57" spans="1:7" ht="12.75">
      <c r="A57" s="7">
        <v>36212</v>
      </c>
      <c r="B57" s="23">
        <v>-10.798333333333334</v>
      </c>
      <c r="C57" s="23">
        <v>22.25997222222222</v>
      </c>
      <c r="D57" s="5">
        <v>12.2275</v>
      </c>
      <c r="E57" s="6">
        <v>0.5094791666666666</v>
      </c>
      <c r="F57" s="5">
        <v>10.466666666666667</v>
      </c>
      <c r="G57" s="8">
        <f t="shared" si="0"/>
        <v>23.998055555555556</v>
      </c>
    </row>
    <row r="58" spans="1:7" ht="12.75">
      <c r="A58" s="7">
        <v>36213</v>
      </c>
      <c r="B58" s="23">
        <v>-10.436944444444444</v>
      </c>
      <c r="C58" s="23">
        <v>22.323777777777778</v>
      </c>
      <c r="D58" s="5">
        <v>12.225555555555555</v>
      </c>
      <c r="E58" s="6">
        <v>0.5093981481481481</v>
      </c>
      <c r="F58" s="5">
        <v>10.516666666666667</v>
      </c>
      <c r="G58" s="8">
        <f t="shared" si="0"/>
        <v>23.998055555555556</v>
      </c>
    </row>
    <row r="59" spans="1:7" ht="12.75">
      <c r="A59" s="7">
        <v>36214</v>
      </c>
      <c r="B59" s="23">
        <v>-10.072777777777777</v>
      </c>
      <c r="C59" s="23">
        <v>22.38738888888889</v>
      </c>
      <c r="D59" s="5">
        <v>12.223611111111111</v>
      </c>
      <c r="E59" s="6">
        <v>0.5093171296296296</v>
      </c>
      <c r="F59" s="5">
        <v>10.583333333333334</v>
      </c>
      <c r="G59" s="8">
        <f t="shared" si="0"/>
        <v>23.997500000000002</v>
      </c>
    </row>
    <row r="60" spans="1:7" ht="12.75">
      <c r="A60" s="7">
        <v>36215</v>
      </c>
      <c r="B60" s="23">
        <v>-9.70611111111111</v>
      </c>
      <c r="C60" s="23">
        <v>22.450833333333332</v>
      </c>
      <c r="D60" s="5">
        <v>12.221111111111112</v>
      </c>
      <c r="E60" s="6">
        <v>0.509212962962963</v>
      </c>
      <c r="F60" s="5">
        <v>10.633333333333333</v>
      </c>
      <c r="G60" s="8">
        <f t="shared" si="0"/>
        <v>23.9975</v>
      </c>
    </row>
    <row r="61" spans="1:7" ht="12.75">
      <c r="A61" s="7">
        <v>36216</v>
      </c>
      <c r="B61" s="23">
        <v>-9.337222222222223</v>
      </c>
      <c r="C61" s="23">
        <v>22.51411111111111</v>
      </c>
      <c r="D61" s="5">
        <v>12.21861111111111</v>
      </c>
      <c r="E61" s="6">
        <v>0.5091087962962962</v>
      </c>
      <c r="F61" s="5">
        <v>10.683333333333334</v>
      </c>
      <c r="G61" s="8">
        <f t="shared" si="0"/>
        <v>23.99722222222222</v>
      </c>
    </row>
    <row r="62" spans="1:7" ht="12.75">
      <c r="A62" s="7">
        <v>36217</v>
      </c>
      <c r="B62" s="23">
        <v>-8.965833333333332</v>
      </c>
      <c r="C62" s="23">
        <v>22.577222222222222</v>
      </c>
      <c r="D62" s="5">
        <v>12.215833333333332</v>
      </c>
      <c r="E62" s="6">
        <v>0.5089930555555555</v>
      </c>
      <c r="F62" s="5">
        <v>10.75</v>
      </c>
      <c r="G62" s="8">
        <f t="shared" si="0"/>
        <v>23.99722222222222</v>
      </c>
    </row>
    <row r="63" spans="1:7" ht="12.75">
      <c r="A63" s="7">
        <v>36218</v>
      </c>
      <c r="B63" s="23">
        <v>-8.592222222222222</v>
      </c>
      <c r="C63" s="23">
        <v>22.640166666666666</v>
      </c>
      <c r="D63" s="5">
        <v>12.213055555555554</v>
      </c>
      <c r="E63" s="6">
        <v>0.5088773148148148</v>
      </c>
      <c r="F63" s="5">
        <v>10.816666666666666</v>
      </c>
      <c r="G63" s="8">
        <f t="shared" si="0"/>
        <v>23.996944444444445</v>
      </c>
    </row>
    <row r="64" spans="1:7" ht="12.75">
      <c r="A64" s="7">
        <v>36219</v>
      </c>
      <c r="B64" s="23">
        <v>-8.216388888888888</v>
      </c>
      <c r="C64" s="23">
        <v>22.702944444444444</v>
      </c>
      <c r="D64" s="5">
        <v>12.21</v>
      </c>
      <c r="E64" s="6">
        <v>0.50875</v>
      </c>
      <c r="F64" s="5">
        <v>10.883333333333333</v>
      </c>
      <c r="G64" s="8">
        <f t="shared" si="0"/>
        <v>23.996944444444445</v>
      </c>
    </row>
    <row r="65" spans="1:7" ht="12.75">
      <c r="A65" s="7">
        <v>36220</v>
      </c>
      <c r="B65" s="23">
        <v>-7.838888888888889</v>
      </c>
      <c r="C65" s="23">
        <v>22.765583333333332</v>
      </c>
      <c r="D65" s="5">
        <v>12.206944444444444</v>
      </c>
      <c r="E65" s="6">
        <v>0.5086226851851852</v>
      </c>
      <c r="F65" s="5">
        <v>10.95</v>
      </c>
      <c r="G65" s="8">
        <f t="shared" si="0"/>
        <v>23.996666666666666</v>
      </c>
    </row>
    <row r="66" spans="1:7" ht="12.75">
      <c r="A66" s="7">
        <v>36221</v>
      </c>
      <c r="B66" s="23">
        <v>-7.459444444444444</v>
      </c>
      <c r="C66" s="23">
        <v>22.828083333333332</v>
      </c>
      <c r="D66" s="5">
        <v>12.20361111111111</v>
      </c>
      <c r="E66" s="6">
        <v>0.5084837962962964</v>
      </c>
      <c r="F66" s="5">
        <v>11.016666666666667</v>
      </c>
      <c r="G66" s="8">
        <f t="shared" si="0"/>
        <v>23.996666666666666</v>
      </c>
    </row>
    <row r="67" spans="1:7" ht="12.75">
      <c r="A67" s="7">
        <v>36222</v>
      </c>
      <c r="B67" s="23">
        <v>-7.078055555555555</v>
      </c>
      <c r="C67" s="23">
        <v>22.890416666666667</v>
      </c>
      <c r="D67" s="5">
        <v>12.200277777777776</v>
      </c>
      <c r="E67" s="6">
        <v>0.5083449074074075</v>
      </c>
      <c r="F67" s="5">
        <v>11.083333333333334</v>
      </c>
      <c r="G67" s="8">
        <f t="shared" si="0"/>
        <v>23.99638888888889</v>
      </c>
    </row>
    <row r="68" spans="1:7" ht="12.75">
      <c r="A68" s="7">
        <v>36223</v>
      </c>
      <c r="B68" s="23">
        <v>-6.695</v>
      </c>
      <c r="C68" s="23">
        <v>22.952638888888888</v>
      </c>
      <c r="D68" s="5">
        <v>12.196666666666667</v>
      </c>
      <c r="E68" s="6">
        <v>0.5081944444444445</v>
      </c>
      <c r="F68" s="5">
        <v>11.133333333333333</v>
      </c>
      <c r="G68" s="8">
        <f t="shared" si="0"/>
        <v>23.996388888888887</v>
      </c>
    </row>
    <row r="69" spans="1:7" ht="12.75">
      <c r="A69" s="7">
        <v>36224</v>
      </c>
      <c r="B69" s="23">
        <v>-6.310555555555555</v>
      </c>
      <c r="C69" s="23">
        <v>23.014722222222222</v>
      </c>
      <c r="D69" s="5">
        <v>12.193055555555556</v>
      </c>
      <c r="E69" s="6">
        <v>0.5080439814814816</v>
      </c>
      <c r="F69" s="5">
        <v>11.2</v>
      </c>
      <c r="G69" s="8">
        <f t="shared" si="0"/>
        <v>23.996111111111112</v>
      </c>
    </row>
    <row r="70" spans="1:7" ht="12.75">
      <c r="A70" s="7">
        <v>36225</v>
      </c>
      <c r="B70" s="23">
        <v>-5.924444444444445</v>
      </c>
      <c r="C70" s="23">
        <v>23.076694444444446</v>
      </c>
      <c r="D70" s="5">
        <v>12.189166666666667</v>
      </c>
      <c r="E70" s="6">
        <v>0.5078819444444445</v>
      </c>
      <c r="F70" s="5">
        <v>11.25</v>
      </c>
      <c r="G70" s="8">
        <f t="shared" si="0"/>
        <v>23.996111111111112</v>
      </c>
    </row>
    <row r="71" spans="1:7" ht="12.75">
      <c r="A71" s="7">
        <v>36226</v>
      </c>
      <c r="B71" s="23">
        <v>-5.537222222222222</v>
      </c>
      <c r="C71" s="23">
        <v>23.138527777777778</v>
      </c>
      <c r="D71" s="5">
        <v>12.185277777777777</v>
      </c>
      <c r="E71" s="6">
        <v>0.5077199074074074</v>
      </c>
      <c r="F71" s="5">
        <v>11.316666666666666</v>
      </c>
      <c r="G71" s="8">
        <f aca="true" t="shared" si="1" ref="G71:G134">+D72-D71+24</f>
        <v>23.996111111111112</v>
      </c>
    </row>
    <row r="72" spans="1:7" ht="12.75">
      <c r="A72" s="7">
        <v>36227</v>
      </c>
      <c r="B72" s="23">
        <v>-5.148611111111111</v>
      </c>
      <c r="C72" s="23">
        <v>23.200277777777778</v>
      </c>
      <c r="D72" s="5">
        <v>12.181388888888888</v>
      </c>
      <c r="E72" s="6">
        <v>0.5075578703703704</v>
      </c>
      <c r="F72" s="5">
        <v>11.383333333333333</v>
      </c>
      <c r="G72" s="8">
        <f t="shared" si="1"/>
        <v>23.995833333333334</v>
      </c>
    </row>
    <row r="73" spans="1:7" ht="12.75">
      <c r="A73" s="7">
        <v>36228</v>
      </c>
      <c r="B73" s="23">
        <v>-4.758611111111111</v>
      </c>
      <c r="C73" s="23">
        <v>23.261916666666668</v>
      </c>
      <c r="D73" s="5">
        <v>12.177222222222222</v>
      </c>
      <c r="E73" s="6">
        <v>0.5073842592592592</v>
      </c>
      <c r="F73" s="5">
        <v>11.433333333333334</v>
      </c>
      <c r="G73" s="8">
        <f t="shared" si="1"/>
        <v>23.995833333333334</v>
      </c>
    </row>
    <row r="74" spans="1:7" ht="12.75">
      <c r="A74" s="7">
        <v>36229</v>
      </c>
      <c r="B74" s="23">
        <v>-4.3677777777777775</v>
      </c>
      <c r="C74" s="23">
        <v>23.323444444444444</v>
      </c>
      <c r="D74" s="5">
        <v>12.173055555555555</v>
      </c>
      <c r="E74" s="6">
        <v>0.5072106481481481</v>
      </c>
      <c r="F74" s="5">
        <v>11.5</v>
      </c>
      <c r="G74" s="8">
        <f t="shared" si="1"/>
        <v>23.995555555555555</v>
      </c>
    </row>
    <row r="75" spans="1:7" ht="12.75">
      <c r="A75" s="7">
        <v>36230</v>
      </c>
      <c r="B75" s="23">
        <v>-3.9761111111111114</v>
      </c>
      <c r="C75" s="23">
        <v>23.384916666666665</v>
      </c>
      <c r="D75" s="5">
        <v>12.16861111111111</v>
      </c>
      <c r="E75" s="6">
        <v>0.507025462962963</v>
      </c>
      <c r="F75" s="5">
        <v>11.566666666666666</v>
      </c>
      <c r="G75" s="8">
        <f t="shared" si="1"/>
        <v>23.995555555555555</v>
      </c>
    </row>
    <row r="76" spans="1:7" ht="12.75">
      <c r="A76" s="7">
        <v>36231</v>
      </c>
      <c r="B76" s="23">
        <v>-3.5833333333333335</v>
      </c>
      <c r="C76" s="23">
        <v>23.446277777777777</v>
      </c>
      <c r="D76" s="5">
        <v>12.164166666666667</v>
      </c>
      <c r="E76" s="6">
        <v>0.5068402777777777</v>
      </c>
      <c r="F76" s="5">
        <v>11.633333333333333</v>
      </c>
      <c r="G76" s="8">
        <f t="shared" si="1"/>
        <v>23.995555555555555</v>
      </c>
    </row>
    <row r="77" spans="1:7" ht="12.75">
      <c r="A77" s="7">
        <v>36232</v>
      </c>
      <c r="B77" s="23">
        <v>-3.19</v>
      </c>
      <c r="C77" s="23">
        <v>23.507555555555555</v>
      </c>
      <c r="D77" s="5">
        <v>12.159722222222223</v>
      </c>
      <c r="E77" s="6">
        <v>0.5066550925925926</v>
      </c>
      <c r="F77" s="5">
        <v>11.7</v>
      </c>
      <c r="G77" s="8">
        <f t="shared" si="1"/>
        <v>23.995555555555555</v>
      </c>
    </row>
    <row r="78" spans="1:7" ht="12.75">
      <c r="A78" s="7">
        <v>36233</v>
      </c>
      <c r="B78" s="23">
        <v>-2.796111111111111</v>
      </c>
      <c r="C78" s="23">
        <v>23.56875</v>
      </c>
      <c r="D78" s="5">
        <v>12.155277777777778</v>
      </c>
      <c r="E78" s="6">
        <v>0.5064699074074074</v>
      </c>
      <c r="F78" s="5">
        <v>11.75</v>
      </c>
      <c r="G78" s="8">
        <f t="shared" si="1"/>
        <v>23.99527777777778</v>
      </c>
    </row>
    <row r="79" spans="1:7" ht="12.75">
      <c r="A79" s="7">
        <v>36234</v>
      </c>
      <c r="B79" s="23">
        <v>-2.4016666666666664</v>
      </c>
      <c r="C79" s="23">
        <v>23.62988888888889</v>
      </c>
      <c r="D79" s="5">
        <v>12.150555555555556</v>
      </c>
      <c r="E79" s="6">
        <v>0.5062731481481482</v>
      </c>
      <c r="F79" s="5">
        <v>11.816666666666666</v>
      </c>
      <c r="G79" s="8">
        <f t="shared" si="1"/>
        <v>23.995555555555555</v>
      </c>
    </row>
    <row r="80" spans="1:7" ht="12.75">
      <c r="A80" s="7">
        <v>36235</v>
      </c>
      <c r="B80" s="23">
        <v>-2.006666666666667</v>
      </c>
      <c r="C80" s="23">
        <v>23.69097222222222</v>
      </c>
      <c r="D80" s="5">
        <v>12.14611111111111</v>
      </c>
      <c r="E80" s="6">
        <v>0.506087962962963</v>
      </c>
      <c r="F80" s="5">
        <v>11.883333333333333</v>
      </c>
      <c r="G80" s="8">
        <f t="shared" si="1"/>
        <v>23.99527777777778</v>
      </c>
    </row>
    <row r="81" spans="1:7" ht="12.75">
      <c r="A81" s="7">
        <v>36236</v>
      </c>
      <c r="B81" s="23">
        <v>-1.611388888888889</v>
      </c>
      <c r="C81" s="23">
        <v>23.75197222222222</v>
      </c>
      <c r="D81" s="5">
        <v>12.141388888888889</v>
      </c>
      <c r="E81" s="6">
        <v>0.5058912037037037</v>
      </c>
      <c r="F81" s="5">
        <v>11.933333333333334</v>
      </c>
      <c r="G81" s="8">
        <f t="shared" si="1"/>
        <v>23.994999999999997</v>
      </c>
    </row>
    <row r="82" spans="1:7" ht="12.75">
      <c r="A82" s="7">
        <v>36237</v>
      </c>
      <c r="B82" s="23">
        <v>-1.2158333333333333</v>
      </c>
      <c r="C82" s="23">
        <v>23.812944444444444</v>
      </c>
      <c r="D82" s="5">
        <v>12.136388888888888</v>
      </c>
      <c r="E82" s="6">
        <v>0.5056828703703703</v>
      </c>
      <c r="F82" s="5">
        <v>12.016666666666667</v>
      </c>
      <c r="G82" s="8">
        <f t="shared" si="1"/>
        <v>23.99527777777778</v>
      </c>
    </row>
    <row r="83" spans="1:7" ht="12.75">
      <c r="A83" s="7">
        <v>36238</v>
      </c>
      <c r="B83" s="23">
        <v>-0.8205555555555556</v>
      </c>
      <c r="C83" s="23">
        <v>23.873833333333334</v>
      </c>
      <c r="D83" s="5">
        <v>12.131666666666668</v>
      </c>
      <c r="E83" s="6">
        <v>0.5054861111111111</v>
      </c>
      <c r="F83" s="5">
        <v>12.066666666666666</v>
      </c>
      <c r="G83" s="8">
        <f t="shared" si="1"/>
        <v>23.99527777777778</v>
      </c>
    </row>
    <row r="84" spans="1:7" ht="12.75">
      <c r="A84" s="7">
        <v>36239</v>
      </c>
      <c r="B84" s="23">
        <v>-0.425</v>
      </c>
      <c r="C84" s="23">
        <v>23.934694444444446</v>
      </c>
      <c r="D84" s="5">
        <v>12.126944444444446</v>
      </c>
      <c r="E84" s="6">
        <v>0.5052893518518519</v>
      </c>
      <c r="F84" s="5">
        <v>12.133333333333333</v>
      </c>
      <c r="G84" s="8">
        <f t="shared" si="1"/>
        <v>23.994999999999997</v>
      </c>
    </row>
    <row r="85" spans="1:7" ht="12.75">
      <c r="A85" s="7">
        <v>36240</v>
      </c>
      <c r="B85" s="23">
        <v>-0.029444444444444447</v>
      </c>
      <c r="C85" s="23">
        <v>23.9955</v>
      </c>
      <c r="D85" s="5">
        <v>12.121944444444445</v>
      </c>
      <c r="E85" s="6">
        <v>0.5050810185185185</v>
      </c>
      <c r="F85" s="5">
        <v>12.2</v>
      </c>
      <c r="G85" s="8">
        <f t="shared" si="1"/>
        <v>23.994999999999997</v>
      </c>
    </row>
    <row r="86" spans="1:7" ht="12.75">
      <c r="A86" s="7">
        <v>36241</v>
      </c>
      <c r="B86" s="23">
        <v>0.3655555555555555</v>
      </c>
      <c r="C86" s="23">
        <v>0.05625</v>
      </c>
      <c r="D86" s="5">
        <v>12.116944444444444</v>
      </c>
      <c r="E86" s="6">
        <v>0.5048726851851851</v>
      </c>
      <c r="F86" s="5">
        <v>12.25</v>
      </c>
      <c r="G86" s="8">
        <f t="shared" si="1"/>
        <v>23.994999999999997</v>
      </c>
    </row>
    <row r="87" spans="1:7" ht="12.75">
      <c r="A87" s="7">
        <v>36242</v>
      </c>
      <c r="B87" s="23">
        <v>0.7605555555555555</v>
      </c>
      <c r="C87" s="23">
        <v>0.117</v>
      </c>
      <c r="D87" s="5">
        <v>12.111944444444443</v>
      </c>
      <c r="E87" s="6">
        <v>0.5046643518518519</v>
      </c>
      <c r="F87" s="5">
        <v>12.316666666666666</v>
      </c>
      <c r="G87" s="8">
        <f t="shared" si="1"/>
        <v>23.995</v>
      </c>
    </row>
    <row r="88" spans="1:7" ht="12.75">
      <c r="A88" s="7">
        <v>36243</v>
      </c>
      <c r="B88" s="23">
        <v>1.1547222222222222</v>
      </c>
      <c r="C88" s="23">
        <v>0.17772222222222223</v>
      </c>
      <c r="D88" s="5">
        <v>12.106944444444444</v>
      </c>
      <c r="E88" s="6">
        <v>0.5044560185185185</v>
      </c>
      <c r="F88" s="5">
        <v>12.383333333333333</v>
      </c>
      <c r="G88" s="8">
        <f t="shared" si="1"/>
        <v>23.994999999999997</v>
      </c>
    </row>
    <row r="89" spans="1:7" ht="12.75">
      <c r="A89" s="7">
        <v>36244</v>
      </c>
      <c r="B89" s="23">
        <v>1.548611111111111</v>
      </c>
      <c r="C89" s="23">
        <v>0.2383888888888889</v>
      </c>
      <c r="D89" s="5">
        <v>12.101944444444444</v>
      </c>
      <c r="E89" s="6">
        <v>0.5042476851851853</v>
      </c>
      <c r="F89" s="5">
        <v>12.45</v>
      </c>
      <c r="G89" s="8">
        <f t="shared" si="1"/>
        <v>23.995</v>
      </c>
    </row>
    <row r="90" spans="1:7" ht="12.75">
      <c r="A90" s="7">
        <v>36245</v>
      </c>
      <c r="B90" s="23">
        <v>1.9419444444444445</v>
      </c>
      <c r="C90" s="23">
        <v>0.2990833333333333</v>
      </c>
      <c r="D90" s="5">
        <v>12.096944444444444</v>
      </c>
      <c r="E90" s="6">
        <v>0.5040393518518519</v>
      </c>
      <c r="F90" s="5">
        <v>12.516666666666667</v>
      </c>
      <c r="G90" s="8">
        <f t="shared" si="1"/>
        <v>23.995</v>
      </c>
    </row>
    <row r="91" spans="1:7" ht="12.75">
      <c r="A91" s="7">
        <v>36246</v>
      </c>
      <c r="B91" s="23">
        <v>2.3344444444444448</v>
      </c>
      <c r="C91" s="23">
        <v>0.3597222222222222</v>
      </c>
      <c r="D91" s="5">
        <v>12.091944444444445</v>
      </c>
      <c r="E91" s="6">
        <v>0.5038310185185185</v>
      </c>
      <c r="F91" s="5">
        <v>12.566666666666666</v>
      </c>
      <c r="G91" s="8">
        <f t="shared" si="1"/>
        <v>23.994722222222222</v>
      </c>
    </row>
    <row r="92" spans="1:7" ht="12.75">
      <c r="A92" s="7">
        <v>36247</v>
      </c>
      <c r="B92" s="23">
        <v>2.7261111111111114</v>
      </c>
      <c r="C92" s="23">
        <v>0.4203888888888889</v>
      </c>
      <c r="D92" s="5">
        <v>12.086666666666668</v>
      </c>
      <c r="E92" s="6">
        <v>0.5036111111111111</v>
      </c>
      <c r="F92" s="5">
        <v>12.6333333333</v>
      </c>
      <c r="G92" s="8">
        <f t="shared" si="1"/>
        <v>23.994999999999997</v>
      </c>
    </row>
    <row r="93" spans="1:7" ht="12.75">
      <c r="A93" s="7">
        <v>36248</v>
      </c>
      <c r="B93" s="23">
        <v>3.1166666666666667</v>
      </c>
      <c r="C93" s="23">
        <v>0.4810277777777778</v>
      </c>
      <c r="D93" s="5">
        <v>12.081666666666667</v>
      </c>
      <c r="E93" s="6">
        <v>0.5034027777777778</v>
      </c>
      <c r="F93" s="5">
        <v>12.683333333333334</v>
      </c>
      <c r="G93" s="8">
        <f t="shared" si="1"/>
        <v>23.994999999999997</v>
      </c>
    </row>
    <row r="94" spans="1:7" ht="12.75">
      <c r="A94" s="7">
        <v>36249</v>
      </c>
      <c r="B94" s="23">
        <v>3.506388888888889</v>
      </c>
      <c r="C94" s="23">
        <v>0.5416944444444445</v>
      </c>
      <c r="D94" s="5">
        <v>12.076666666666666</v>
      </c>
      <c r="E94" s="6">
        <v>0.5031944444444444</v>
      </c>
      <c r="F94" s="5">
        <v>12.766666666666667</v>
      </c>
      <c r="G94" s="8">
        <f t="shared" si="1"/>
        <v>23.995</v>
      </c>
    </row>
    <row r="95" spans="1:7" ht="12.75">
      <c r="A95" s="7">
        <v>36250</v>
      </c>
      <c r="B95" s="23">
        <v>3.895</v>
      </c>
      <c r="C95" s="23">
        <v>0.6023611111111111</v>
      </c>
      <c r="D95" s="5">
        <v>12.071666666666667</v>
      </c>
      <c r="E95" s="6">
        <v>0.5029861111111111</v>
      </c>
      <c r="F95" s="5">
        <v>12.816666666666666</v>
      </c>
      <c r="G95" s="8">
        <f t="shared" si="1"/>
        <v>23.995</v>
      </c>
    </row>
    <row r="96" spans="1:7" ht="12.75">
      <c r="A96" s="7">
        <v>36251</v>
      </c>
      <c r="B96" s="23">
        <v>4.282222222222222</v>
      </c>
      <c r="C96" s="23">
        <v>0.6630555555555556</v>
      </c>
      <c r="D96" s="5">
        <v>12.066666666666668</v>
      </c>
      <c r="E96" s="6">
        <v>0.5027777777777778</v>
      </c>
      <c r="F96" s="5">
        <v>12.883333333333333</v>
      </c>
      <c r="G96" s="8">
        <f t="shared" si="1"/>
        <v>23.994999999999997</v>
      </c>
    </row>
    <row r="97" spans="1:7" ht="12.75">
      <c r="A97" s="7">
        <v>36252</v>
      </c>
      <c r="B97" s="23">
        <v>4.668333333333334</v>
      </c>
      <c r="C97" s="23">
        <v>0.7237777777777777</v>
      </c>
      <c r="D97" s="5">
        <v>12.061666666666667</v>
      </c>
      <c r="E97" s="6">
        <v>0.5025694444444445</v>
      </c>
      <c r="F97" s="5">
        <v>12.95</v>
      </c>
      <c r="G97" s="8">
        <f t="shared" si="1"/>
        <v>23.994999999999997</v>
      </c>
    </row>
    <row r="98" spans="1:7" ht="12.75">
      <c r="A98" s="7">
        <v>36253</v>
      </c>
      <c r="B98" s="23">
        <v>5.052777777777778</v>
      </c>
      <c r="C98" s="23">
        <v>0.7845277777777778</v>
      </c>
      <c r="D98" s="5">
        <v>12.056666666666667</v>
      </c>
      <c r="E98" s="6">
        <v>0.5023611111111111</v>
      </c>
      <c r="F98" s="5">
        <v>13</v>
      </c>
      <c r="G98" s="8">
        <f t="shared" si="1"/>
        <v>23.99527777777778</v>
      </c>
    </row>
    <row r="99" spans="1:7" ht="12.75">
      <c r="A99" s="7">
        <v>36254</v>
      </c>
      <c r="B99" s="23">
        <v>5.436111111111112</v>
      </c>
      <c r="C99" s="23">
        <v>0.8453333333333334</v>
      </c>
      <c r="D99" s="5">
        <v>12.051944444444445</v>
      </c>
      <c r="E99" s="6">
        <v>0.5021643518518518</v>
      </c>
      <c r="F99" s="5">
        <v>13.066666666666666</v>
      </c>
      <c r="G99" s="8">
        <f t="shared" si="1"/>
        <v>23.994999999999997</v>
      </c>
    </row>
    <row r="100" spans="1:7" ht="12.75">
      <c r="A100" s="7">
        <v>36255</v>
      </c>
      <c r="B100" s="23">
        <v>5.8175</v>
      </c>
      <c r="C100" s="23">
        <v>0.9061666666666667</v>
      </c>
      <c r="D100" s="5">
        <v>12.046944444444444</v>
      </c>
      <c r="E100" s="6">
        <v>0.5019560185185185</v>
      </c>
      <c r="F100" s="5">
        <v>13.133333333333333</v>
      </c>
      <c r="G100" s="8">
        <f t="shared" si="1"/>
        <v>23.99527777777778</v>
      </c>
    </row>
    <row r="101" spans="1:7" ht="12.75">
      <c r="A101" s="7">
        <v>36256</v>
      </c>
      <c r="B101" s="23">
        <v>6.1975</v>
      </c>
      <c r="C101" s="23">
        <v>0.9670555555555556</v>
      </c>
      <c r="D101" s="5">
        <v>12.042222222222222</v>
      </c>
      <c r="E101" s="6">
        <v>0.5017592592592592</v>
      </c>
      <c r="F101" s="5">
        <v>13.2</v>
      </c>
      <c r="G101" s="8">
        <f t="shared" si="1"/>
        <v>23.99527777777778</v>
      </c>
    </row>
    <row r="102" spans="1:7" ht="12.75">
      <c r="A102" s="7">
        <v>36257</v>
      </c>
      <c r="B102" s="23">
        <v>6.575555555555555</v>
      </c>
      <c r="C102" s="23">
        <v>1.028</v>
      </c>
      <c r="D102" s="5">
        <v>12.0375</v>
      </c>
      <c r="E102" s="6">
        <v>0.5015625</v>
      </c>
      <c r="F102" s="5">
        <v>13.25</v>
      </c>
      <c r="G102" s="8">
        <f t="shared" si="1"/>
        <v>23.99527777777778</v>
      </c>
    </row>
    <row r="103" spans="1:7" ht="12.75">
      <c r="A103" s="7">
        <v>36258</v>
      </c>
      <c r="B103" s="23">
        <v>6.951944444444445</v>
      </c>
      <c r="C103" s="23">
        <v>1.0890277777777777</v>
      </c>
      <c r="D103" s="5">
        <v>12.03277777777778</v>
      </c>
      <c r="E103" s="6">
        <v>0.5013657407407407</v>
      </c>
      <c r="F103" s="5">
        <v>13.316666666666666</v>
      </c>
      <c r="G103" s="8">
        <f t="shared" si="1"/>
        <v>23.995555555555555</v>
      </c>
    </row>
    <row r="104" spans="1:7" ht="12.75">
      <c r="A104" s="7">
        <v>36259</v>
      </c>
      <c r="B104" s="23">
        <v>7.326111111111111</v>
      </c>
      <c r="C104" s="23">
        <v>1.1500833333333333</v>
      </c>
      <c r="D104" s="5">
        <v>12.028333333333334</v>
      </c>
      <c r="E104" s="6">
        <v>0.5011805555555556</v>
      </c>
      <c r="F104" s="5">
        <v>13.383333333333333</v>
      </c>
      <c r="G104" s="8">
        <f t="shared" si="1"/>
        <v>23.99527777777778</v>
      </c>
    </row>
    <row r="105" spans="1:7" ht="12.75">
      <c r="A105" s="7">
        <v>36260</v>
      </c>
      <c r="B105" s="23">
        <v>7.698333333333333</v>
      </c>
      <c r="C105" s="23">
        <v>1.21125</v>
      </c>
      <c r="D105" s="5">
        <v>12.023611111111112</v>
      </c>
      <c r="E105" s="6">
        <v>0.5009837962962963</v>
      </c>
      <c r="F105" s="5">
        <v>13.433333333333334</v>
      </c>
      <c r="G105" s="8">
        <f t="shared" si="1"/>
        <v>23.995555555555555</v>
      </c>
    </row>
    <row r="106" spans="1:7" ht="12.75">
      <c r="A106" s="7">
        <v>36261</v>
      </c>
      <c r="B106" s="23">
        <v>8.06861111111111</v>
      </c>
      <c r="C106" s="23">
        <v>1.2724722222222222</v>
      </c>
      <c r="D106" s="5">
        <v>12.019166666666667</v>
      </c>
      <c r="E106" s="6">
        <v>0.5007986111111111</v>
      </c>
      <c r="F106" s="5">
        <v>13.5</v>
      </c>
      <c r="G106" s="8">
        <f t="shared" si="1"/>
        <v>23.995833333333334</v>
      </c>
    </row>
    <row r="107" spans="1:7" ht="12.75">
      <c r="A107" s="7">
        <v>36262</v>
      </c>
      <c r="B107" s="23">
        <v>8.436388888888889</v>
      </c>
      <c r="C107" s="23">
        <v>1.3337777777777777</v>
      </c>
      <c r="D107" s="5">
        <v>12.015</v>
      </c>
      <c r="E107" s="6">
        <v>0.500625</v>
      </c>
      <c r="F107" s="5">
        <v>13.55</v>
      </c>
      <c r="G107" s="8">
        <f t="shared" si="1"/>
        <v>23.995555555555555</v>
      </c>
    </row>
    <row r="108" spans="1:7" ht="12.75">
      <c r="A108" s="7">
        <v>36263</v>
      </c>
      <c r="B108" s="23">
        <v>8.801944444444445</v>
      </c>
      <c r="C108" s="23">
        <v>1.3951666666666667</v>
      </c>
      <c r="D108" s="5">
        <v>12.010555555555555</v>
      </c>
      <c r="E108" s="6">
        <v>0.5004398148148148</v>
      </c>
      <c r="F108" s="5">
        <v>13.616666666666667</v>
      </c>
      <c r="G108" s="8">
        <f t="shared" si="1"/>
        <v>23.995833333333334</v>
      </c>
    </row>
    <row r="109" spans="1:7" ht="12.75">
      <c r="A109" s="7">
        <v>36264</v>
      </c>
      <c r="B109" s="23">
        <v>9.165277777777778</v>
      </c>
      <c r="C109" s="23">
        <v>1.4566388888888888</v>
      </c>
      <c r="D109" s="5">
        <v>12.006388888888889</v>
      </c>
      <c r="E109" s="6">
        <v>0.5002662037037037</v>
      </c>
      <c r="F109" s="5">
        <v>13.683333333333334</v>
      </c>
      <c r="G109" s="8">
        <f t="shared" si="1"/>
        <v>23.995833333333334</v>
      </c>
    </row>
    <row r="110" spans="1:7" ht="12.75">
      <c r="A110" s="7">
        <v>36265</v>
      </c>
      <c r="B110" s="23">
        <v>9.525833333333335</v>
      </c>
      <c r="C110" s="23">
        <v>1.5182222222222221</v>
      </c>
      <c r="D110" s="5">
        <v>12.002222222222223</v>
      </c>
      <c r="E110" s="6">
        <v>0.5000925925925926</v>
      </c>
      <c r="F110" s="5">
        <v>13.75</v>
      </c>
      <c r="G110" s="8">
        <f t="shared" si="1"/>
        <v>23.996111111111112</v>
      </c>
    </row>
    <row r="111" spans="1:7" ht="12.75">
      <c r="A111" s="7">
        <v>36266</v>
      </c>
      <c r="B111" s="23">
        <v>9.883888888888889</v>
      </c>
      <c r="C111" s="23">
        <v>1.579888888888889</v>
      </c>
      <c r="D111" s="5">
        <v>11.998333333333333</v>
      </c>
      <c r="E111" s="6">
        <v>0.49993055555555554</v>
      </c>
      <c r="F111" s="5">
        <v>13.816666666666666</v>
      </c>
      <c r="G111" s="8">
        <f t="shared" si="1"/>
        <v>23.996111111111112</v>
      </c>
    </row>
    <row r="112" spans="1:7" ht="12.75">
      <c r="A112" s="7">
        <v>36267</v>
      </c>
      <c r="B112" s="23">
        <v>10.239166666666666</v>
      </c>
      <c r="C112" s="23">
        <v>1.6416666666666666</v>
      </c>
      <c r="D112" s="5">
        <v>11.994444444444444</v>
      </c>
      <c r="E112" s="6">
        <v>0.4997685185185185</v>
      </c>
      <c r="F112" s="5">
        <v>13.866666666666667</v>
      </c>
      <c r="G112" s="8">
        <f t="shared" si="1"/>
        <v>23.996111111111112</v>
      </c>
    </row>
    <row r="113" spans="1:7" ht="12.75">
      <c r="A113" s="7">
        <v>36268</v>
      </c>
      <c r="B113" s="23">
        <v>10.591666666666667</v>
      </c>
      <c r="C113" s="23">
        <v>1.7035277777777778</v>
      </c>
      <c r="D113" s="5">
        <v>11.990555555555554</v>
      </c>
      <c r="E113" s="6">
        <v>0.4996064814814815</v>
      </c>
      <c r="F113" s="5">
        <v>13.933333333333334</v>
      </c>
      <c r="G113" s="8">
        <f t="shared" si="1"/>
        <v>23.996388888888887</v>
      </c>
    </row>
    <row r="114" spans="1:7" ht="12.75">
      <c r="A114" s="7">
        <v>36269</v>
      </c>
      <c r="B114" s="23">
        <v>10.94111111111111</v>
      </c>
      <c r="C114" s="23">
        <v>1.7655277777777778</v>
      </c>
      <c r="D114" s="5">
        <v>11.986944444444443</v>
      </c>
      <c r="E114" s="6">
        <v>0.49945601851851856</v>
      </c>
      <c r="F114" s="5">
        <v>13.983333333333333</v>
      </c>
      <c r="G114" s="8">
        <f t="shared" si="1"/>
        <v>23.996388888888887</v>
      </c>
    </row>
    <row r="115" spans="1:7" ht="12.75">
      <c r="A115" s="7">
        <v>36270</v>
      </c>
      <c r="B115" s="23">
        <v>11.287777777777778</v>
      </c>
      <c r="C115" s="23">
        <v>1.827611111111111</v>
      </c>
      <c r="D115" s="5">
        <v>11.983333333333333</v>
      </c>
      <c r="E115" s="6">
        <v>0.4993055555555555</v>
      </c>
      <c r="F115" s="5">
        <v>14.05</v>
      </c>
      <c r="G115" s="8">
        <f t="shared" si="1"/>
        <v>23.99666666666667</v>
      </c>
    </row>
    <row r="116" spans="1:7" ht="12.75">
      <c r="A116" s="7">
        <v>36271</v>
      </c>
      <c r="B116" s="23">
        <v>11.631111111111112</v>
      </c>
      <c r="C116" s="23">
        <v>1.8898055555555555</v>
      </c>
      <c r="D116" s="5">
        <v>11.98</v>
      </c>
      <c r="E116" s="6">
        <v>0.4991666666666667</v>
      </c>
      <c r="F116" s="5">
        <v>14.1</v>
      </c>
      <c r="G116" s="8">
        <f t="shared" si="1"/>
        <v>23.996666666666666</v>
      </c>
    </row>
    <row r="117" spans="1:7" ht="12.75">
      <c r="A117" s="7">
        <v>36272</v>
      </c>
      <c r="B117" s="23">
        <v>11.971388888888889</v>
      </c>
      <c r="C117" s="23">
        <v>1.9521111111111111</v>
      </c>
      <c r="D117" s="5">
        <v>11.976666666666667</v>
      </c>
      <c r="E117" s="6">
        <v>0.4990277777777778</v>
      </c>
      <c r="F117" s="5">
        <v>14.166666666666666</v>
      </c>
      <c r="G117" s="8">
        <f t="shared" si="1"/>
        <v>23.996666666666666</v>
      </c>
    </row>
    <row r="118" spans="1:7" ht="12.75">
      <c r="A118" s="7">
        <v>36273</v>
      </c>
      <c r="B118" s="23">
        <v>12.308333333333334</v>
      </c>
      <c r="C118" s="23">
        <v>2.0145555555555554</v>
      </c>
      <c r="D118" s="5">
        <v>11.973333333333333</v>
      </c>
      <c r="E118" s="6">
        <v>0.4988888888888889</v>
      </c>
      <c r="F118" s="5">
        <v>14.216666666666667</v>
      </c>
      <c r="G118" s="8">
        <f t="shared" si="1"/>
        <v>23.996944444444445</v>
      </c>
    </row>
    <row r="119" spans="1:7" ht="12.75">
      <c r="A119" s="7">
        <v>36274</v>
      </c>
      <c r="B119" s="23">
        <v>12.641666666666666</v>
      </c>
      <c r="C119" s="23">
        <v>2.0771111111111114</v>
      </c>
      <c r="D119" s="5">
        <v>11.970277777777778</v>
      </c>
      <c r="E119" s="6">
        <v>0.49876157407407407</v>
      </c>
      <c r="F119" s="5">
        <v>14.283333333333333</v>
      </c>
      <c r="G119" s="8">
        <f t="shared" si="1"/>
        <v>23.996944444444445</v>
      </c>
    </row>
    <row r="120" spans="1:7" ht="12.75">
      <c r="A120" s="7">
        <v>36275</v>
      </c>
      <c r="B120" s="23">
        <v>12.971666666666668</v>
      </c>
      <c r="C120" s="23">
        <v>2.139777777777778</v>
      </c>
      <c r="D120" s="5">
        <v>11.967222222222222</v>
      </c>
      <c r="E120" s="6">
        <v>0.49863425925925925</v>
      </c>
      <c r="F120" s="5">
        <v>14.333333333333334</v>
      </c>
      <c r="G120" s="8">
        <f t="shared" si="1"/>
        <v>23.99722222222222</v>
      </c>
    </row>
    <row r="121" spans="1:7" ht="12.75">
      <c r="A121" s="7">
        <v>36276</v>
      </c>
      <c r="B121" s="23">
        <v>13.298055555555555</v>
      </c>
      <c r="C121" s="23">
        <v>2.2025555555555556</v>
      </c>
      <c r="D121" s="5">
        <v>11.964444444444444</v>
      </c>
      <c r="E121" s="6">
        <v>0.4985185185185185</v>
      </c>
      <c r="F121" s="5">
        <v>14.383333333333333</v>
      </c>
      <c r="G121" s="8">
        <f t="shared" si="1"/>
        <v>23.99722222222222</v>
      </c>
    </row>
    <row r="122" spans="1:7" ht="12.75">
      <c r="A122" s="7">
        <v>36277</v>
      </c>
      <c r="B122" s="23">
        <v>13.620833333333334</v>
      </c>
      <c r="C122" s="23">
        <v>2.2655</v>
      </c>
      <c r="D122" s="5">
        <v>11.961666666666666</v>
      </c>
      <c r="E122" s="6">
        <v>0.49840277777777775</v>
      </c>
      <c r="F122" s="5">
        <v>14.45</v>
      </c>
      <c r="G122" s="8">
        <f t="shared" si="1"/>
        <v>23.997500000000002</v>
      </c>
    </row>
    <row r="123" spans="1:7" ht="12.75">
      <c r="A123" s="7">
        <v>36278</v>
      </c>
      <c r="B123" s="23">
        <v>13.94</v>
      </c>
      <c r="C123" s="23">
        <v>2.3285555555555555</v>
      </c>
      <c r="D123" s="5">
        <v>11.959166666666667</v>
      </c>
      <c r="E123" s="6">
        <v>0.4982986111111111</v>
      </c>
      <c r="F123" s="5">
        <v>14.5</v>
      </c>
      <c r="G123" s="8">
        <f t="shared" si="1"/>
        <v>23.9975</v>
      </c>
    </row>
    <row r="124" spans="1:7" ht="12.75">
      <c r="A124" s="7">
        <v>36279</v>
      </c>
      <c r="B124" s="23">
        <v>14.255</v>
      </c>
      <c r="C124" s="23">
        <v>2.3917777777777776</v>
      </c>
      <c r="D124" s="5">
        <v>11.956666666666665</v>
      </c>
      <c r="E124" s="6">
        <v>0.49819444444444444</v>
      </c>
      <c r="F124" s="5">
        <v>14.566666666666666</v>
      </c>
      <c r="G124" s="8">
        <f t="shared" si="1"/>
        <v>23.997777777777777</v>
      </c>
    </row>
    <row r="125" spans="1:7" ht="12.75">
      <c r="A125" s="7">
        <v>36280</v>
      </c>
      <c r="B125" s="23">
        <v>14.566111111111113</v>
      </c>
      <c r="C125" s="23">
        <v>2.4551111111111115</v>
      </c>
      <c r="D125" s="5">
        <v>11.954444444444444</v>
      </c>
      <c r="E125" s="6">
        <v>0.49810185185185185</v>
      </c>
      <c r="F125" s="5">
        <v>14.616666666666667</v>
      </c>
      <c r="G125" s="8">
        <f t="shared" si="1"/>
        <v>23.997777777777777</v>
      </c>
    </row>
    <row r="126" spans="1:7" ht="12.75">
      <c r="A126" s="7">
        <v>36281</v>
      </c>
      <c r="B126" s="23">
        <v>14.873333333333333</v>
      </c>
      <c r="C126" s="23">
        <v>2.518611111111111</v>
      </c>
      <c r="D126" s="5">
        <v>11.952222222222222</v>
      </c>
      <c r="E126" s="6">
        <v>0.49800925925925926</v>
      </c>
      <c r="F126" s="5">
        <v>14.683333333333334</v>
      </c>
      <c r="G126" s="8">
        <f t="shared" si="1"/>
        <v>23.998055555555553</v>
      </c>
    </row>
    <row r="127" spans="1:7" ht="12.75">
      <c r="A127" s="7">
        <v>36282</v>
      </c>
      <c r="B127" s="23">
        <v>15.176666666666666</v>
      </c>
      <c r="C127" s="23">
        <v>2.5822499999999997</v>
      </c>
      <c r="D127" s="5">
        <v>11.950277777777776</v>
      </c>
      <c r="E127" s="6">
        <v>0.49792824074074077</v>
      </c>
      <c r="F127" s="5">
        <v>14.716666666666667</v>
      </c>
      <c r="G127" s="8">
        <f t="shared" si="1"/>
        <v>23.99805555555556</v>
      </c>
    </row>
    <row r="128" spans="1:7" ht="12.75">
      <c r="A128" s="7">
        <v>36283</v>
      </c>
      <c r="B128" s="23">
        <v>15.475555555555555</v>
      </c>
      <c r="C128" s="23">
        <v>2.646027777777778</v>
      </c>
      <c r="D128" s="5">
        <v>11.948333333333334</v>
      </c>
      <c r="E128" s="6">
        <v>0.4978472222222223</v>
      </c>
      <c r="F128" s="5">
        <v>14.783333333333333</v>
      </c>
      <c r="G128" s="8">
        <f t="shared" si="1"/>
        <v>23.998333333333335</v>
      </c>
    </row>
    <row r="129" spans="1:7" ht="12.75">
      <c r="A129" s="7">
        <v>36284</v>
      </c>
      <c r="B129" s="23">
        <v>15.77</v>
      </c>
      <c r="C129" s="23">
        <v>2.7099722222222224</v>
      </c>
      <c r="D129" s="5">
        <v>11.946666666666667</v>
      </c>
      <c r="E129" s="6">
        <v>0.4977777777777778</v>
      </c>
      <c r="F129" s="5">
        <v>14.833333333333334</v>
      </c>
      <c r="G129" s="8">
        <f t="shared" si="1"/>
        <v>23.99861111111111</v>
      </c>
    </row>
    <row r="130" spans="1:7" ht="12.75">
      <c r="A130" s="7">
        <v>36285</v>
      </c>
      <c r="B130" s="23">
        <v>16.060555555555556</v>
      </c>
      <c r="C130" s="23">
        <v>2.7740833333333335</v>
      </c>
      <c r="D130" s="5">
        <v>11.945277777777777</v>
      </c>
      <c r="E130" s="6">
        <v>0.4977199074074074</v>
      </c>
      <c r="F130" s="5">
        <v>14.9</v>
      </c>
      <c r="G130" s="8">
        <f t="shared" si="1"/>
        <v>23.99861111111111</v>
      </c>
    </row>
    <row r="131" spans="1:7" ht="12.75">
      <c r="A131" s="7">
        <v>36286</v>
      </c>
      <c r="B131" s="23">
        <v>16.34638888888889</v>
      </c>
      <c r="C131" s="23">
        <v>2.8383333333333334</v>
      </c>
      <c r="D131" s="5">
        <v>11.943888888888889</v>
      </c>
      <c r="E131" s="6">
        <v>0.49766203703703704</v>
      </c>
      <c r="F131" s="5">
        <v>14.933333333333334</v>
      </c>
      <c r="G131" s="8">
        <f t="shared" si="1"/>
        <v>23.99861111111111</v>
      </c>
    </row>
    <row r="132" spans="1:7" ht="12.75">
      <c r="A132" s="7">
        <v>36287</v>
      </c>
      <c r="B132" s="23">
        <v>16.62777777777778</v>
      </c>
      <c r="C132" s="23">
        <v>2.9027499999999997</v>
      </c>
      <c r="D132" s="5">
        <v>11.9425</v>
      </c>
      <c r="E132" s="6">
        <v>0.4976041666666667</v>
      </c>
      <c r="F132" s="5">
        <v>15</v>
      </c>
      <c r="G132" s="8">
        <f t="shared" si="1"/>
        <v>23.99888888888889</v>
      </c>
    </row>
    <row r="133" spans="1:7" ht="12.75">
      <c r="A133" s="7">
        <v>36288</v>
      </c>
      <c r="B133" s="23">
        <v>16.904444444444444</v>
      </c>
      <c r="C133" s="23">
        <v>2.9673333333333334</v>
      </c>
      <c r="D133" s="5">
        <v>11.94138888888889</v>
      </c>
      <c r="E133" s="6">
        <v>0.4975578703703704</v>
      </c>
      <c r="F133" s="5">
        <v>15.033333333333333</v>
      </c>
      <c r="G133" s="8">
        <f t="shared" si="1"/>
        <v>23.999166666666667</v>
      </c>
    </row>
    <row r="134" spans="1:7" ht="12.75">
      <c r="A134" s="7">
        <v>36289</v>
      </c>
      <c r="B134" s="23">
        <v>17.17666666666667</v>
      </c>
      <c r="C134" s="23">
        <v>3.0320833333333335</v>
      </c>
      <c r="D134" s="5">
        <v>11.940555555555555</v>
      </c>
      <c r="E134" s="6">
        <v>0.49752314814814813</v>
      </c>
      <c r="F134" s="5">
        <v>15.1</v>
      </c>
      <c r="G134" s="8">
        <f t="shared" si="1"/>
        <v>23.999444444444443</v>
      </c>
    </row>
    <row r="135" spans="1:7" ht="12.75">
      <c r="A135" s="7">
        <v>36290</v>
      </c>
      <c r="B135" s="23">
        <v>17.44388888888889</v>
      </c>
      <c r="C135" s="23">
        <v>3.0969722222222225</v>
      </c>
      <c r="D135" s="5">
        <v>11.94</v>
      </c>
      <c r="E135" s="6">
        <v>0.4975</v>
      </c>
      <c r="F135" s="5">
        <v>15.15</v>
      </c>
      <c r="G135" s="8">
        <f aca="true" t="shared" si="2" ref="G135:G198">+D136-D135+24</f>
        <v>23.999444444444443</v>
      </c>
    </row>
    <row r="136" spans="1:7" ht="12.75">
      <c r="A136" s="7">
        <v>36291</v>
      </c>
      <c r="B136" s="23">
        <v>17.70638888888889</v>
      </c>
      <c r="C136" s="23">
        <v>3.1620555555555554</v>
      </c>
      <c r="D136" s="5">
        <v>11.939444444444444</v>
      </c>
      <c r="E136" s="6">
        <v>0.4974768518518518</v>
      </c>
      <c r="F136" s="5">
        <v>15.2</v>
      </c>
      <c r="G136" s="8">
        <f t="shared" si="2"/>
        <v>23.999444444444446</v>
      </c>
    </row>
    <row r="137" spans="1:7" ht="12.75">
      <c r="A137" s="7">
        <v>36292</v>
      </c>
      <c r="B137" s="23">
        <v>17.964166666666667</v>
      </c>
      <c r="C137" s="23">
        <v>3.2272777777777777</v>
      </c>
      <c r="D137" s="5">
        <v>11.93888888888889</v>
      </c>
      <c r="E137" s="6">
        <v>0.4974537037037037</v>
      </c>
      <c r="F137" s="5">
        <v>15.25</v>
      </c>
      <c r="G137" s="8">
        <f t="shared" si="2"/>
        <v>23.99972222222222</v>
      </c>
    </row>
    <row r="138" spans="1:7" ht="12.75">
      <c r="A138" s="7">
        <v>36293</v>
      </c>
      <c r="B138" s="23">
        <v>18.216666666666665</v>
      </c>
      <c r="C138" s="23">
        <v>3.2926666666666664</v>
      </c>
      <c r="D138" s="5">
        <v>11.938611111111111</v>
      </c>
      <c r="E138" s="6">
        <v>0.49744212962962964</v>
      </c>
      <c r="F138" s="5">
        <v>15.3</v>
      </c>
      <c r="G138" s="8">
        <f t="shared" si="2"/>
        <v>24</v>
      </c>
    </row>
    <row r="139" spans="1:7" ht="12.75">
      <c r="A139" s="7">
        <v>36294</v>
      </c>
      <c r="B139" s="23">
        <v>18.464166666666667</v>
      </c>
      <c r="C139" s="23">
        <v>3.35825</v>
      </c>
      <c r="D139" s="5">
        <v>11.938611111111111</v>
      </c>
      <c r="E139" s="6">
        <v>0.49744212962962964</v>
      </c>
      <c r="F139" s="5">
        <v>15.35</v>
      </c>
      <c r="G139" s="8">
        <f t="shared" si="2"/>
        <v>24</v>
      </c>
    </row>
    <row r="140" spans="1:7" ht="12.75">
      <c r="A140" s="7">
        <v>36295</v>
      </c>
      <c r="B140" s="23">
        <v>18.70638888888889</v>
      </c>
      <c r="C140" s="23">
        <v>3.423972222222222</v>
      </c>
      <c r="D140" s="5">
        <v>11.938611111111111</v>
      </c>
      <c r="E140" s="6">
        <v>0.49744212962962964</v>
      </c>
      <c r="F140" s="5">
        <v>15.4</v>
      </c>
      <c r="G140" s="8">
        <f t="shared" si="2"/>
        <v>24.00027777777778</v>
      </c>
    </row>
    <row r="141" spans="1:7" ht="12.75">
      <c r="A141" s="7">
        <v>36296</v>
      </c>
      <c r="B141" s="23">
        <v>18.943333333333335</v>
      </c>
      <c r="C141" s="23">
        <v>3.4898333333333333</v>
      </c>
      <c r="D141" s="5">
        <v>11.93888888888889</v>
      </c>
      <c r="E141" s="6">
        <v>0.4974537037037037</v>
      </c>
      <c r="F141" s="5">
        <v>15.433333333333334</v>
      </c>
      <c r="G141" s="8">
        <f t="shared" si="2"/>
        <v>24.000555555555554</v>
      </c>
    </row>
    <row r="142" spans="1:7" ht="12.75">
      <c r="A142" s="7">
        <v>36297</v>
      </c>
      <c r="B142" s="23">
        <v>19.17527777777778</v>
      </c>
      <c r="C142" s="23">
        <v>3.5558888888888887</v>
      </c>
      <c r="D142" s="5">
        <v>11.939444444444444</v>
      </c>
      <c r="E142" s="6">
        <v>0.4974768518518518</v>
      </c>
      <c r="F142" s="5">
        <v>15.483333333333333</v>
      </c>
      <c r="G142" s="8">
        <f t="shared" si="2"/>
        <v>24.000555555555557</v>
      </c>
    </row>
    <row r="143" spans="1:7" ht="12.75">
      <c r="A143" s="7">
        <v>36298</v>
      </c>
      <c r="B143" s="23">
        <v>19.40138888888889</v>
      </c>
      <c r="C143" s="23">
        <v>3.622055555555556</v>
      </c>
      <c r="D143" s="5">
        <v>11.94</v>
      </c>
      <c r="E143" s="6">
        <v>0.4975</v>
      </c>
      <c r="F143" s="5">
        <v>15.533333333333333</v>
      </c>
      <c r="G143" s="8">
        <f t="shared" si="2"/>
        <v>24.000555555555557</v>
      </c>
    </row>
    <row r="144" spans="1:7" ht="12.75">
      <c r="A144" s="7">
        <v>36299</v>
      </c>
      <c r="B144" s="23">
        <v>19.622222222222224</v>
      </c>
      <c r="C144" s="23">
        <v>3.688416666666667</v>
      </c>
      <c r="D144" s="5">
        <v>11.940555555555555</v>
      </c>
      <c r="E144" s="6">
        <v>0.49752314814814813</v>
      </c>
      <c r="F144" s="5">
        <v>15.566666666666666</v>
      </c>
      <c r="G144" s="8">
        <f t="shared" si="2"/>
        <v>24.000833333333333</v>
      </c>
    </row>
    <row r="145" spans="1:7" ht="12.75">
      <c r="A145" s="7">
        <v>36300</v>
      </c>
      <c r="B145" s="23">
        <v>19.8375</v>
      </c>
      <c r="C145" s="23">
        <v>3.754888888888889</v>
      </c>
      <c r="D145" s="5">
        <v>11.94138888888889</v>
      </c>
      <c r="E145" s="6">
        <v>0.4975578703703704</v>
      </c>
      <c r="F145" s="5">
        <v>15.633333333333333</v>
      </c>
      <c r="G145" s="8">
        <f t="shared" si="2"/>
        <v>24.00111111111111</v>
      </c>
    </row>
    <row r="146" spans="1:7" ht="12.75">
      <c r="A146" s="7">
        <v>36301</v>
      </c>
      <c r="B146" s="23">
        <v>20.047222222222224</v>
      </c>
      <c r="C146" s="23">
        <v>3.8215277777777774</v>
      </c>
      <c r="D146" s="5">
        <v>11.9425</v>
      </c>
      <c r="E146" s="6">
        <v>0.4976041666666667</v>
      </c>
      <c r="F146" s="5">
        <v>15.666666666666666</v>
      </c>
      <c r="G146" s="8">
        <f t="shared" si="2"/>
        <v>24.00111111111111</v>
      </c>
    </row>
    <row r="147" spans="1:7" ht="12.75">
      <c r="A147" s="7">
        <v>36302</v>
      </c>
      <c r="B147" s="23">
        <v>20.250833333333333</v>
      </c>
      <c r="C147" s="23">
        <v>3.8883055555555557</v>
      </c>
      <c r="D147" s="5">
        <v>11.943611111111112</v>
      </c>
      <c r="E147" s="6">
        <v>0.49765046296296295</v>
      </c>
      <c r="F147" s="5">
        <v>15.7</v>
      </c>
      <c r="G147" s="8">
        <f t="shared" si="2"/>
        <v>24.001111111111108</v>
      </c>
    </row>
    <row r="148" spans="1:7" ht="12.75">
      <c r="A148" s="7">
        <v>36303</v>
      </c>
      <c r="B148" s="23">
        <v>20.448888888888888</v>
      </c>
      <c r="C148" s="23">
        <v>3.9552222222222224</v>
      </c>
      <c r="D148" s="5">
        <v>11.944722222222222</v>
      </c>
      <c r="E148" s="6">
        <v>0.4976967592592592</v>
      </c>
      <c r="F148" s="5">
        <v>15.733333333333333</v>
      </c>
      <c r="G148" s="8">
        <f t="shared" si="2"/>
        <v>24.00138888888889</v>
      </c>
    </row>
    <row r="149" spans="1:7" ht="12.75">
      <c r="A149" s="7">
        <v>36304</v>
      </c>
      <c r="B149" s="23">
        <v>20.641111111111112</v>
      </c>
      <c r="C149" s="23">
        <v>4.022305555555556</v>
      </c>
      <c r="D149" s="5">
        <v>11.946111111111112</v>
      </c>
      <c r="E149" s="6">
        <v>0.49775462962962963</v>
      </c>
      <c r="F149" s="5">
        <v>15.783333333333333</v>
      </c>
      <c r="G149" s="8">
        <f t="shared" si="2"/>
        <v>24.001666666666665</v>
      </c>
    </row>
    <row r="150" spans="1:7" ht="12.75">
      <c r="A150" s="7">
        <v>36305</v>
      </c>
      <c r="B150" s="23">
        <v>20.8275</v>
      </c>
      <c r="C150" s="23">
        <v>4.0895</v>
      </c>
      <c r="D150" s="5">
        <v>11.947777777777778</v>
      </c>
      <c r="E150" s="6">
        <v>0.4978240740740741</v>
      </c>
      <c r="F150" s="5">
        <v>15.816666666666666</v>
      </c>
      <c r="G150" s="8">
        <f t="shared" si="2"/>
        <v>24.001666666666665</v>
      </c>
    </row>
    <row r="151" spans="1:7" ht="12.75">
      <c r="A151" s="7">
        <v>36306</v>
      </c>
      <c r="B151" s="23">
        <v>21.00777777777778</v>
      </c>
      <c r="C151" s="23">
        <v>4.156833333333334</v>
      </c>
      <c r="D151" s="5">
        <v>11.949444444444445</v>
      </c>
      <c r="E151" s="6">
        <v>0.4978935185185185</v>
      </c>
      <c r="F151" s="5">
        <v>15.85</v>
      </c>
      <c r="G151" s="8">
        <f t="shared" si="2"/>
        <v>24.00194444444444</v>
      </c>
    </row>
    <row r="152" spans="1:7" ht="12.75">
      <c r="A152" s="7">
        <v>36307</v>
      </c>
      <c r="B152" s="23">
        <v>21.181944444444447</v>
      </c>
      <c r="C152" s="23">
        <v>4.224277777777778</v>
      </c>
      <c r="D152" s="5">
        <v>11.951388888888888</v>
      </c>
      <c r="E152" s="6">
        <v>0.49797453703703703</v>
      </c>
      <c r="F152" s="5">
        <v>15.883333333333333</v>
      </c>
      <c r="G152" s="8">
        <f t="shared" si="2"/>
        <v>24.001944444444447</v>
      </c>
    </row>
    <row r="153" spans="1:7" ht="12.75">
      <c r="A153" s="7">
        <v>36308</v>
      </c>
      <c r="B153" s="23">
        <v>21.35</v>
      </c>
      <c r="C153" s="23">
        <v>4.291888888888889</v>
      </c>
      <c r="D153" s="5">
        <v>11.953333333333333</v>
      </c>
      <c r="E153" s="6">
        <v>0.49805555555555553</v>
      </c>
      <c r="F153" s="5">
        <v>15.916666666666666</v>
      </c>
      <c r="G153" s="8">
        <f t="shared" si="2"/>
        <v>24.001944444444444</v>
      </c>
    </row>
    <row r="154" spans="1:7" ht="12.75">
      <c r="A154" s="7">
        <v>36309</v>
      </c>
      <c r="B154" s="23">
        <v>21.511944444444445</v>
      </c>
      <c r="C154" s="23">
        <v>4.359611111111111</v>
      </c>
      <c r="D154" s="5">
        <v>11.955277777777777</v>
      </c>
      <c r="E154" s="6">
        <v>0.498136574074074</v>
      </c>
      <c r="F154" s="5">
        <v>15.966666666666667</v>
      </c>
      <c r="G154" s="8">
        <f t="shared" si="2"/>
        <v>24.002222222222223</v>
      </c>
    </row>
    <row r="155" spans="1:7" ht="12.75">
      <c r="A155" s="7">
        <v>36310</v>
      </c>
      <c r="B155" s="23">
        <v>21.66777777777778</v>
      </c>
      <c r="C155" s="23">
        <v>4.427444444444445</v>
      </c>
      <c r="D155" s="5">
        <v>11.9575</v>
      </c>
      <c r="E155" s="6">
        <v>0.49822916666666667</v>
      </c>
      <c r="F155" s="5">
        <v>16</v>
      </c>
      <c r="G155" s="8">
        <f t="shared" si="2"/>
        <v>24.002222222222223</v>
      </c>
    </row>
    <row r="156" spans="1:7" ht="12.75">
      <c r="A156" s="7">
        <v>36311</v>
      </c>
      <c r="B156" s="23">
        <v>21.81722222222222</v>
      </c>
      <c r="C156" s="23">
        <v>4.495416666666666</v>
      </c>
      <c r="D156" s="5">
        <v>11.959722222222222</v>
      </c>
      <c r="E156" s="6">
        <v>0.49832175925925926</v>
      </c>
      <c r="F156" s="5">
        <v>16.033333333333335</v>
      </c>
      <c r="G156" s="8">
        <f t="shared" si="2"/>
        <v>24.002499999999998</v>
      </c>
    </row>
    <row r="157" spans="1:7" ht="12.75">
      <c r="A157" s="7">
        <v>36312</v>
      </c>
      <c r="B157" s="23">
        <v>21.960277777777776</v>
      </c>
      <c r="C157" s="23">
        <v>4.5634999999999994</v>
      </c>
      <c r="D157" s="5">
        <v>11.962222222222222</v>
      </c>
      <c r="E157" s="6">
        <v>0.4984259259259259</v>
      </c>
      <c r="F157" s="5">
        <v>16.066666666666666</v>
      </c>
      <c r="G157" s="8">
        <f t="shared" si="2"/>
        <v>24.002499999999998</v>
      </c>
    </row>
    <row r="158" spans="1:7" ht="12.75">
      <c r="A158" s="7">
        <v>36313</v>
      </c>
      <c r="B158" s="23">
        <v>22.096944444444443</v>
      </c>
      <c r="C158" s="23">
        <v>4.631694444444445</v>
      </c>
      <c r="D158" s="5">
        <v>11.964722222222221</v>
      </c>
      <c r="E158" s="6">
        <v>0.4985300925925926</v>
      </c>
      <c r="F158" s="5">
        <v>16.083333333333332</v>
      </c>
      <c r="G158" s="8">
        <f t="shared" si="2"/>
        <v>24.00277777777778</v>
      </c>
    </row>
    <row r="159" spans="1:7" ht="12.75">
      <c r="A159" s="7">
        <v>36314</v>
      </c>
      <c r="B159" s="23">
        <v>22.2275</v>
      </c>
      <c r="C159" s="23">
        <v>4.700027777777778</v>
      </c>
      <c r="D159" s="5">
        <v>11.9675</v>
      </c>
      <c r="E159" s="6">
        <v>0.4986458333333333</v>
      </c>
      <c r="F159" s="5">
        <v>16.116666666666667</v>
      </c>
      <c r="G159" s="8">
        <f t="shared" si="2"/>
        <v>24.00277777777778</v>
      </c>
    </row>
    <row r="160" spans="1:7" ht="12.75">
      <c r="A160" s="7">
        <v>36315</v>
      </c>
      <c r="B160" s="23">
        <v>22.35138888888889</v>
      </c>
      <c r="C160" s="23">
        <v>4.7684444444444445</v>
      </c>
      <c r="D160" s="5">
        <v>11.970277777777778</v>
      </c>
      <c r="E160" s="6">
        <v>0.49876157407407407</v>
      </c>
      <c r="F160" s="5">
        <v>16.15</v>
      </c>
      <c r="G160" s="8">
        <f t="shared" si="2"/>
        <v>24.00277777777778</v>
      </c>
    </row>
    <row r="161" spans="1:7" ht="12.75">
      <c r="A161" s="7">
        <v>36316</v>
      </c>
      <c r="B161" s="23">
        <v>22.46861111111111</v>
      </c>
      <c r="C161" s="23">
        <v>4.836972222222222</v>
      </c>
      <c r="D161" s="5">
        <v>11.973055555555556</v>
      </c>
      <c r="E161" s="6">
        <v>0.49887731481481484</v>
      </c>
      <c r="F161" s="5">
        <v>16.166666666666668</v>
      </c>
      <c r="G161" s="8">
        <f t="shared" si="2"/>
        <v>24.003055555555555</v>
      </c>
    </row>
    <row r="162" spans="1:7" ht="12.75">
      <c r="A162" s="7">
        <v>36317</v>
      </c>
      <c r="B162" s="23">
        <v>22.579444444444444</v>
      </c>
      <c r="C162" s="23">
        <v>4.905583333333333</v>
      </c>
      <c r="D162" s="5">
        <v>11.976111111111111</v>
      </c>
      <c r="E162" s="6">
        <v>0.4990046296296296</v>
      </c>
      <c r="F162" s="5">
        <v>16.2</v>
      </c>
      <c r="G162" s="8">
        <f t="shared" si="2"/>
        <v>24.003055555555555</v>
      </c>
    </row>
    <row r="163" spans="1:7" ht="12.75">
      <c r="A163" s="7">
        <v>36318</v>
      </c>
      <c r="B163" s="23">
        <v>22.683888888888887</v>
      </c>
      <c r="C163" s="23">
        <v>4.9743055555555555</v>
      </c>
      <c r="D163" s="5">
        <v>11.979166666666666</v>
      </c>
      <c r="E163" s="6">
        <v>0.4991319444444444</v>
      </c>
      <c r="F163" s="5">
        <v>16.2</v>
      </c>
      <c r="G163" s="8">
        <f t="shared" si="2"/>
        <v>24.003055555555555</v>
      </c>
    </row>
    <row r="164" spans="1:7" ht="12.75">
      <c r="A164" s="7">
        <v>36319</v>
      </c>
      <c r="B164" s="23">
        <v>22.781388888888888</v>
      </c>
      <c r="C164" s="23">
        <v>5.043111111111111</v>
      </c>
      <c r="D164" s="5">
        <v>11.982222222222223</v>
      </c>
      <c r="E164" s="6">
        <v>0.4992592592592593</v>
      </c>
      <c r="F164" s="5">
        <v>16.233333333333334</v>
      </c>
      <c r="G164" s="8">
        <f t="shared" si="2"/>
        <v>24.003055555555555</v>
      </c>
    </row>
    <row r="165" spans="1:7" ht="12.75">
      <c r="A165" s="7">
        <v>36320</v>
      </c>
      <c r="B165" s="23">
        <v>22.8725</v>
      </c>
      <c r="C165" s="23">
        <v>5.111999999999999</v>
      </c>
      <c r="D165" s="5">
        <v>11.985277777777776</v>
      </c>
      <c r="E165" s="6">
        <v>0.4993865740740741</v>
      </c>
      <c r="F165" s="5">
        <v>16.25</v>
      </c>
      <c r="G165" s="8">
        <f t="shared" si="2"/>
        <v>24.003333333333334</v>
      </c>
    </row>
    <row r="166" spans="1:7" ht="12.75">
      <c r="A166" s="7">
        <v>36321</v>
      </c>
      <c r="B166" s="23">
        <v>22.956666666666667</v>
      </c>
      <c r="C166" s="23">
        <v>5.1809722222222225</v>
      </c>
      <c r="D166" s="5">
        <v>11.98861111111111</v>
      </c>
      <c r="E166" s="6">
        <v>0.499525462962963</v>
      </c>
      <c r="F166" s="5">
        <v>16.283333333333335</v>
      </c>
      <c r="G166" s="8">
        <f t="shared" si="2"/>
        <v>24.003333333333334</v>
      </c>
    </row>
    <row r="167" spans="1:7" ht="12.75">
      <c r="A167" s="7">
        <v>36322</v>
      </c>
      <c r="B167" s="23">
        <v>23.034166666666668</v>
      </c>
      <c r="C167" s="23">
        <v>5.25</v>
      </c>
      <c r="D167" s="5">
        <v>11.991944444444444</v>
      </c>
      <c r="E167" s="6">
        <v>0.4996643518518518</v>
      </c>
      <c r="F167" s="5">
        <v>16.283333333333335</v>
      </c>
      <c r="G167" s="8">
        <f t="shared" si="2"/>
        <v>24.003611111111113</v>
      </c>
    </row>
    <row r="168" spans="1:7" ht="12.75">
      <c r="A168" s="7">
        <v>36323</v>
      </c>
      <c r="B168" s="23">
        <v>23.105</v>
      </c>
      <c r="C168" s="23">
        <v>5.319111111111111</v>
      </c>
      <c r="D168" s="5">
        <v>11.995555555555555</v>
      </c>
      <c r="E168" s="6">
        <v>0.49981481481481477</v>
      </c>
      <c r="F168" s="5">
        <v>16.3</v>
      </c>
      <c r="G168" s="8">
        <f t="shared" si="2"/>
        <v>24.003333333333334</v>
      </c>
    </row>
    <row r="169" spans="1:7" ht="12.75">
      <c r="A169" s="7">
        <v>36324</v>
      </c>
      <c r="B169" s="23">
        <v>23.16916666666667</v>
      </c>
      <c r="C169" s="23">
        <v>5.388277777777779</v>
      </c>
      <c r="D169" s="5">
        <v>11.998888888888889</v>
      </c>
      <c r="E169" s="6">
        <v>0.4999537037037037</v>
      </c>
      <c r="F169" s="5">
        <v>16.316666666666666</v>
      </c>
      <c r="G169" s="8">
        <f t="shared" si="2"/>
        <v>24.003611111111113</v>
      </c>
    </row>
    <row r="170" spans="1:7" ht="12.75">
      <c r="A170" s="7">
        <v>36325</v>
      </c>
      <c r="B170" s="23">
        <v>23.226388888888888</v>
      </c>
      <c r="C170" s="23">
        <v>5.457472222222222</v>
      </c>
      <c r="D170" s="5">
        <v>12.0025</v>
      </c>
      <c r="E170" s="6">
        <v>0.5001041666666667</v>
      </c>
      <c r="F170" s="5">
        <v>16.333333333333332</v>
      </c>
      <c r="G170" s="8">
        <f t="shared" si="2"/>
        <v>24.003611111111113</v>
      </c>
    </row>
    <row r="171" spans="1:7" ht="12.75">
      <c r="A171" s="7">
        <v>36326</v>
      </c>
      <c r="B171" s="23">
        <v>23.276944444444442</v>
      </c>
      <c r="C171" s="23">
        <v>5.526722222222222</v>
      </c>
      <c r="D171" s="5">
        <v>12.00611111111111</v>
      </c>
      <c r="E171" s="6">
        <v>0.5002546296296296</v>
      </c>
      <c r="F171" s="5">
        <v>16.35</v>
      </c>
      <c r="G171" s="8">
        <f t="shared" si="2"/>
        <v>24.003611111111113</v>
      </c>
    </row>
    <row r="172" spans="1:7" ht="12.75">
      <c r="A172" s="7">
        <v>36327</v>
      </c>
      <c r="B172" s="23">
        <v>23.320555555555554</v>
      </c>
      <c r="C172" s="23">
        <v>5.596027777777778</v>
      </c>
      <c r="D172" s="5">
        <v>12.009722222222223</v>
      </c>
      <c r="E172" s="6">
        <v>0.5004050925925926</v>
      </c>
      <c r="F172" s="5">
        <v>16.35</v>
      </c>
      <c r="G172" s="8">
        <f t="shared" si="2"/>
        <v>24.003611111111113</v>
      </c>
    </row>
    <row r="173" spans="1:7" ht="12.75">
      <c r="A173" s="7">
        <v>36328</v>
      </c>
      <c r="B173" s="23">
        <v>23.357222222222223</v>
      </c>
      <c r="C173" s="23">
        <v>5.665333333333334</v>
      </c>
      <c r="D173" s="5">
        <v>12.013333333333334</v>
      </c>
      <c r="E173" s="6">
        <v>0.5005555555555555</v>
      </c>
      <c r="F173" s="5">
        <v>16.366666666666667</v>
      </c>
      <c r="G173" s="8">
        <f t="shared" si="2"/>
        <v>24.003611111111113</v>
      </c>
    </row>
    <row r="174" spans="1:7" ht="12.75">
      <c r="A174" s="7">
        <v>36329</v>
      </c>
      <c r="B174" s="23">
        <v>23.386944444444445</v>
      </c>
      <c r="C174" s="23">
        <v>5.734666666666667</v>
      </c>
      <c r="D174" s="5">
        <v>12.016944444444444</v>
      </c>
      <c r="E174" s="6">
        <v>0.5007060185185185</v>
      </c>
      <c r="F174" s="5">
        <v>16.366666666666667</v>
      </c>
      <c r="G174" s="8">
        <f t="shared" si="2"/>
        <v>24.003611111111113</v>
      </c>
    </row>
    <row r="175" spans="1:7" ht="12.75">
      <c r="A175" s="7">
        <v>36330</v>
      </c>
      <c r="B175" s="23">
        <v>23.41</v>
      </c>
      <c r="C175" s="23">
        <v>5.803999999999999</v>
      </c>
      <c r="D175" s="5">
        <v>12.020555555555557</v>
      </c>
      <c r="E175" s="6">
        <v>0.5008564814814814</v>
      </c>
      <c r="F175" s="5">
        <v>16.366666666666667</v>
      </c>
      <c r="G175" s="8">
        <f t="shared" si="2"/>
        <v>24.003611111111113</v>
      </c>
    </row>
    <row r="176" spans="1:7" ht="12.75">
      <c r="A176" s="7">
        <v>36331</v>
      </c>
      <c r="B176" s="23">
        <v>23.426111111111112</v>
      </c>
      <c r="C176" s="23">
        <v>5.8733611111111115</v>
      </c>
      <c r="D176" s="5">
        <v>12.024166666666668</v>
      </c>
      <c r="E176" s="6">
        <v>0.5010069444444444</v>
      </c>
      <c r="F176" s="5">
        <v>16.383333333333333</v>
      </c>
      <c r="G176" s="8">
        <f t="shared" si="2"/>
        <v>24.003611111111113</v>
      </c>
    </row>
    <row r="177" spans="1:7" ht="12.75">
      <c r="A177" s="7">
        <v>36332</v>
      </c>
      <c r="B177" s="23">
        <v>23.435277777777777</v>
      </c>
      <c r="C177" s="23">
        <v>5.942694444444444</v>
      </c>
      <c r="D177" s="5">
        <v>12.027777777777779</v>
      </c>
      <c r="E177" s="6">
        <v>0.5011574074074074</v>
      </c>
      <c r="F177" s="5">
        <v>16.366666666666667</v>
      </c>
      <c r="G177" s="8">
        <f t="shared" si="2"/>
        <v>24.003611111111113</v>
      </c>
    </row>
    <row r="178" spans="1:7" ht="12.75">
      <c r="A178" s="7">
        <v>36333</v>
      </c>
      <c r="B178" s="23">
        <v>23.4375</v>
      </c>
      <c r="C178" s="23">
        <v>6.012027777777778</v>
      </c>
      <c r="D178" s="5">
        <v>12.03138888888889</v>
      </c>
      <c r="E178" s="6">
        <v>0.5013078703703704</v>
      </c>
      <c r="F178" s="5">
        <v>16.366666666666667</v>
      </c>
      <c r="G178" s="8">
        <f t="shared" si="2"/>
        <v>24.003611111111113</v>
      </c>
    </row>
    <row r="179" spans="1:7" ht="12.75">
      <c r="A179" s="7">
        <v>36334</v>
      </c>
      <c r="B179" s="23">
        <v>23.43277777777778</v>
      </c>
      <c r="C179" s="23">
        <v>6.081333333333333</v>
      </c>
      <c r="D179" s="5">
        <v>12.035</v>
      </c>
      <c r="E179" s="6">
        <v>0.5014583333333333</v>
      </c>
      <c r="F179" s="5">
        <v>16.366666666666667</v>
      </c>
      <c r="G179" s="8">
        <f t="shared" si="2"/>
        <v>24.003611111111113</v>
      </c>
    </row>
    <row r="180" spans="1:7" ht="12.75">
      <c r="A180" s="7">
        <v>36335</v>
      </c>
      <c r="B180" s="23">
        <v>23.42138888888889</v>
      </c>
      <c r="C180" s="23">
        <v>6.150638888888889</v>
      </c>
      <c r="D180" s="5">
        <v>12.038611111111111</v>
      </c>
      <c r="E180" s="6">
        <v>0.5016087962962963</v>
      </c>
      <c r="F180" s="5">
        <v>16.366666666666667</v>
      </c>
      <c r="G180" s="8">
        <f t="shared" si="2"/>
        <v>24.003611111111113</v>
      </c>
    </row>
    <row r="181" spans="1:7" ht="12.75">
      <c r="A181" s="7">
        <v>36336</v>
      </c>
      <c r="B181" s="23">
        <v>23.403055555555554</v>
      </c>
      <c r="C181" s="23">
        <v>6.219916666666667</v>
      </c>
      <c r="D181" s="5">
        <v>12.042222222222222</v>
      </c>
      <c r="E181" s="6">
        <v>0.5017592592592592</v>
      </c>
      <c r="F181" s="5">
        <v>16.35</v>
      </c>
      <c r="G181" s="8">
        <f t="shared" si="2"/>
        <v>24.003333333333334</v>
      </c>
    </row>
    <row r="182" spans="1:7" ht="12.75">
      <c r="A182" s="7">
        <v>36337</v>
      </c>
      <c r="B182" s="23">
        <v>23.37777777777778</v>
      </c>
      <c r="C182" s="23">
        <v>6.289138888888889</v>
      </c>
      <c r="D182" s="5">
        <v>12.045555555555556</v>
      </c>
      <c r="E182" s="6">
        <v>0.5018981481481481</v>
      </c>
      <c r="F182" s="5">
        <v>16.35</v>
      </c>
      <c r="G182" s="8">
        <f t="shared" si="2"/>
        <v>24.003611111111113</v>
      </c>
    </row>
    <row r="183" spans="1:7" ht="12.75">
      <c r="A183" s="7">
        <v>36338</v>
      </c>
      <c r="B183" s="23">
        <v>23.345555555555553</v>
      </c>
      <c r="C183" s="23">
        <v>6.358361111111111</v>
      </c>
      <c r="D183" s="5">
        <v>12.049166666666666</v>
      </c>
      <c r="E183" s="6">
        <v>0.5020486111111111</v>
      </c>
      <c r="F183" s="5">
        <v>16.35</v>
      </c>
      <c r="G183" s="8">
        <f t="shared" si="2"/>
        <v>24.003333333333334</v>
      </c>
    </row>
    <row r="184" spans="1:7" ht="12.75">
      <c r="A184" s="7">
        <v>36339</v>
      </c>
      <c r="B184" s="23">
        <v>23.30666666666667</v>
      </c>
      <c r="C184" s="23">
        <v>6.4275</v>
      </c>
      <c r="D184" s="5">
        <v>12.0525</v>
      </c>
      <c r="E184" s="6">
        <v>0.5021875</v>
      </c>
      <c r="F184" s="5">
        <v>16.333333333333332</v>
      </c>
      <c r="G184" s="8">
        <f t="shared" si="2"/>
        <v>24.003333333333334</v>
      </c>
    </row>
    <row r="185" spans="1:7" ht="12.75">
      <c r="A185" s="7">
        <v>36340</v>
      </c>
      <c r="B185" s="23">
        <v>23.260833333333334</v>
      </c>
      <c r="C185" s="23">
        <v>6.496611111111111</v>
      </c>
      <c r="D185" s="5">
        <v>12.055833333333334</v>
      </c>
      <c r="E185" s="6">
        <v>0.5023263888888889</v>
      </c>
      <c r="F185" s="5">
        <v>16.333333333333332</v>
      </c>
      <c r="G185" s="8">
        <f t="shared" si="2"/>
        <v>24.003333333333334</v>
      </c>
    </row>
    <row r="186" spans="1:7" ht="12.75">
      <c r="A186" s="7">
        <v>36341</v>
      </c>
      <c r="B186" s="23">
        <v>23.208333333333332</v>
      </c>
      <c r="C186" s="23">
        <v>6.565666666666666</v>
      </c>
      <c r="D186" s="5">
        <v>12.059166666666668</v>
      </c>
      <c r="E186" s="6">
        <v>0.5024652777777777</v>
      </c>
      <c r="F186" s="5">
        <v>16.316666666666666</v>
      </c>
      <c r="G186" s="8">
        <f t="shared" si="2"/>
        <v>24.00333333333333</v>
      </c>
    </row>
    <row r="187" spans="1:7" ht="12.75">
      <c r="A187" s="7">
        <v>36342</v>
      </c>
      <c r="B187" s="23">
        <v>23.148888888888887</v>
      </c>
      <c r="C187" s="23">
        <v>6.6346388888888885</v>
      </c>
      <c r="D187" s="5">
        <v>12.0625</v>
      </c>
      <c r="E187" s="6">
        <v>0.5026041666666666</v>
      </c>
      <c r="F187" s="5">
        <v>16.3</v>
      </c>
      <c r="G187" s="8">
        <f t="shared" si="2"/>
        <v>24.003055555555555</v>
      </c>
    </row>
    <row r="188" spans="1:7" ht="12.75">
      <c r="A188" s="7">
        <v>36343</v>
      </c>
      <c r="B188" s="23">
        <v>23.08277777777778</v>
      </c>
      <c r="C188" s="23">
        <v>6.7035833333333334</v>
      </c>
      <c r="D188" s="5">
        <v>12.065555555555557</v>
      </c>
      <c r="E188" s="6">
        <v>0.5027314814814815</v>
      </c>
      <c r="F188" s="5">
        <v>16.283333333333335</v>
      </c>
      <c r="G188" s="8">
        <f t="shared" si="2"/>
        <v>24.003055555555555</v>
      </c>
    </row>
    <row r="189" spans="1:7" ht="12.75">
      <c r="A189" s="7">
        <v>36344</v>
      </c>
      <c r="B189" s="23">
        <v>23.01</v>
      </c>
      <c r="C189" s="23">
        <v>6.7724166666666665</v>
      </c>
      <c r="D189" s="5">
        <v>12.06861111111111</v>
      </c>
      <c r="E189" s="6">
        <v>0.5028587962962963</v>
      </c>
      <c r="F189" s="5">
        <v>16.266666666666666</v>
      </c>
      <c r="G189" s="8">
        <f t="shared" si="2"/>
        <v>24.003055555555555</v>
      </c>
    </row>
    <row r="190" spans="1:7" ht="12.75">
      <c r="A190" s="7">
        <v>36345</v>
      </c>
      <c r="B190" s="23">
        <v>22.930555555555557</v>
      </c>
      <c r="C190" s="23">
        <v>6.841194444444445</v>
      </c>
      <c r="D190" s="5">
        <v>12.071666666666667</v>
      </c>
      <c r="E190" s="6">
        <v>0.5029861111111111</v>
      </c>
      <c r="F190" s="5">
        <v>16.25</v>
      </c>
      <c r="G190" s="8">
        <f t="shared" si="2"/>
        <v>24.003055555555555</v>
      </c>
    </row>
    <row r="191" spans="1:7" ht="12.75">
      <c r="A191" s="7">
        <v>36346</v>
      </c>
      <c r="B191" s="23">
        <v>22.844444444444445</v>
      </c>
      <c r="C191" s="23">
        <v>6.909888888888889</v>
      </c>
      <c r="D191" s="5">
        <v>12.074722222222222</v>
      </c>
      <c r="E191" s="6">
        <v>0.5031134259259259</v>
      </c>
      <c r="F191" s="5">
        <v>16.233333333333334</v>
      </c>
      <c r="G191" s="8">
        <f t="shared" si="2"/>
        <v>24.00277777777778</v>
      </c>
    </row>
    <row r="192" spans="1:7" ht="12.75">
      <c r="A192" s="7">
        <v>36347</v>
      </c>
      <c r="B192" s="23">
        <v>22.751666666666665</v>
      </c>
      <c r="C192" s="23">
        <v>6.9785</v>
      </c>
      <c r="D192" s="5">
        <v>12.0775</v>
      </c>
      <c r="E192" s="6">
        <v>0.5032291666666667</v>
      </c>
      <c r="F192" s="5">
        <v>16.216666666666665</v>
      </c>
      <c r="G192" s="8">
        <f t="shared" si="2"/>
        <v>24.002777777777776</v>
      </c>
    </row>
    <row r="193" spans="1:7" ht="12.75">
      <c r="A193" s="7">
        <v>36348</v>
      </c>
      <c r="B193" s="23">
        <v>22.65222222222222</v>
      </c>
      <c r="C193" s="23">
        <v>7.047027777777777</v>
      </c>
      <c r="D193" s="5">
        <v>12.080277777777777</v>
      </c>
      <c r="E193" s="6">
        <v>0.5033449074074073</v>
      </c>
      <c r="F193" s="5">
        <v>16.183333333333334</v>
      </c>
      <c r="G193" s="8">
        <f t="shared" si="2"/>
        <v>24.00277777777778</v>
      </c>
    </row>
    <row r="194" spans="1:7" ht="12.75">
      <c r="A194" s="7">
        <v>36349</v>
      </c>
      <c r="B194" s="23">
        <v>22.546111111111113</v>
      </c>
      <c r="C194" s="23">
        <v>7.115444444444444</v>
      </c>
      <c r="D194" s="5">
        <v>12.083055555555555</v>
      </c>
      <c r="E194" s="6">
        <v>0.5034606481481482</v>
      </c>
      <c r="F194" s="5">
        <v>16.166666666666668</v>
      </c>
      <c r="G194" s="8">
        <f t="shared" si="2"/>
        <v>24.0025</v>
      </c>
    </row>
    <row r="195" spans="1:7" ht="12.75">
      <c r="A195" s="7">
        <v>36350</v>
      </c>
      <c r="B195" s="23">
        <v>22.433888888888887</v>
      </c>
      <c r="C195" s="23">
        <v>7.183777777777778</v>
      </c>
      <c r="D195" s="5">
        <v>12.085555555555556</v>
      </c>
      <c r="E195" s="6">
        <v>0.5035648148148147</v>
      </c>
      <c r="F195" s="5">
        <v>16.133333333333333</v>
      </c>
      <c r="G195" s="8">
        <f t="shared" si="2"/>
        <v>24.002499999999998</v>
      </c>
    </row>
    <row r="196" spans="1:7" ht="12.75">
      <c r="A196" s="7">
        <v>36351</v>
      </c>
      <c r="B196" s="23">
        <v>22.315</v>
      </c>
      <c r="C196" s="23">
        <v>7.252</v>
      </c>
      <c r="D196" s="5">
        <v>12.088055555555556</v>
      </c>
      <c r="E196" s="6">
        <v>0.5036689814814815</v>
      </c>
      <c r="F196" s="5">
        <v>16.1</v>
      </c>
      <c r="G196" s="8">
        <f t="shared" si="2"/>
        <v>24.002222222222223</v>
      </c>
    </row>
    <row r="197" spans="1:7" ht="12.75">
      <c r="A197" s="7">
        <v>36352</v>
      </c>
      <c r="B197" s="23">
        <v>22.189444444444444</v>
      </c>
      <c r="C197" s="23">
        <v>7.320111111111111</v>
      </c>
      <c r="D197" s="5">
        <v>12.090277777777779</v>
      </c>
      <c r="E197" s="6">
        <v>0.5037615740740741</v>
      </c>
      <c r="F197" s="5">
        <v>16.083333333333332</v>
      </c>
      <c r="G197" s="8">
        <f t="shared" si="2"/>
        <v>24.002222222222223</v>
      </c>
    </row>
    <row r="198" spans="1:7" ht="12.75">
      <c r="A198" s="7">
        <v>36353</v>
      </c>
      <c r="B198" s="23">
        <v>22.05777777777778</v>
      </c>
      <c r="C198" s="23">
        <v>7.388111111111112</v>
      </c>
      <c r="D198" s="5">
        <v>12.0925</v>
      </c>
      <c r="E198" s="6">
        <v>0.5038541666666666</v>
      </c>
      <c r="F198" s="5">
        <v>16.05</v>
      </c>
      <c r="G198" s="8">
        <f t="shared" si="2"/>
        <v>24.002222222222223</v>
      </c>
    </row>
    <row r="199" spans="1:7" ht="12.75">
      <c r="A199" s="7">
        <v>36354</v>
      </c>
      <c r="B199" s="23">
        <v>21.92</v>
      </c>
      <c r="C199" s="23">
        <v>7.455972222222222</v>
      </c>
      <c r="D199" s="5">
        <v>12.094722222222222</v>
      </c>
      <c r="E199" s="6">
        <v>0.5039467592592592</v>
      </c>
      <c r="F199" s="5">
        <v>16.016666666666666</v>
      </c>
      <c r="G199" s="8">
        <f aca="true" t="shared" si="3" ref="G199:G262">+D200-D199+24</f>
        <v>24.001944444444447</v>
      </c>
    </row>
    <row r="200" spans="1:7" ht="12.75">
      <c r="A200" s="7">
        <v>36355</v>
      </c>
      <c r="B200" s="23">
        <v>21.775555555555556</v>
      </c>
      <c r="C200" s="23">
        <v>7.523722222222222</v>
      </c>
      <c r="D200" s="5">
        <v>12.096666666666668</v>
      </c>
      <c r="E200" s="6">
        <v>0.5040277777777777</v>
      </c>
      <c r="F200" s="5">
        <v>15.983333333333333</v>
      </c>
      <c r="G200" s="8">
        <f t="shared" si="3"/>
        <v>24.001944444444444</v>
      </c>
    </row>
    <row r="201" spans="1:7" ht="12.75">
      <c r="A201" s="7">
        <v>36356</v>
      </c>
      <c r="B201" s="23">
        <v>21.62527777777778</v>
      </c>
      <c r="C201" s="23">
        <v>7.5913055555555555</v>
      </c>
      <c r="D201" s="5">
        <v>12.098611111111111</v>
      </c>
      <c r="E201" s="6">
        <v>0.5041087962962963</v>
      </c>
      <c r="F201" s="5">
        <v>15.95</v>
      </c>
      <c r="G201" s="8">
        <f t="shared" si="3"/>
        <v>24.001666666666665</v>
      </c>
    </row>
    <row r="202" spans="1:7" ht="12.75">
      <c r="A202" s="7">
        <v>36357</v>
      </c>
      <c r="B202" s="23">
        <v>21.46861111111111</v>
      </c>
      <c r="C202" s="23">
        <v>7.658777777777778</v>
      </c>
      <c r="D202" s="5">
        <v>12.100277777777777</v>
      </c>
      <c r="E202" s="6">
        <v>0.5041782407407408</v>
      </c>
      <c r="F202" s="5">
        <v>15.916666666666666</v>
      </c>
      <c r="G202" s="8">
        <f t="shared" si="3"/>
        <v>24.00138888888889</v>
      </c>
    </row>
    <row r="203" spans="1:7" ht="12.75">
      <c r="A203" s="7">
        <v>36358</v>
      </c>
      <c r="B203" s="23">
        <v>21.30611111111111</v>
      </c>
      <c r="C203" s="23">
        <v>7.726083333333333</v>
      </c>
      <c r="D203" s="5">
        <v>12.101666666666667</v>
      </c>
      <c r="E203" s="6">
        <v>0.5042361111111111</v>
      </c>
      <c r="F203" s="5">
        <v>15.883333333333333</v>
      </c>
      <c r="G203" s="8">
        <f t="shared" si="3"/>
        <v>24.00138888888889</v>
      </c>
    </row>
    <row r="204" spans="1:7" ht="12.75">
      <c r="A204" s="7">
        <v>36359</v>
      </c>
      <c r="B204" s="23">
        <v>21.13722222222222</v>
      </c>
      <c r="C204" s="23">
        <v>7.79325</v>
      </c>
      <c r="D204" s="5">
        <v>12.103055555555555</v>
      </c>
      <c r="E204" s="6">
        <v>0.5042939814814814</v>
      </c>
      <c r="F204" s="5">
        <v>15.85</v>
      </c>
      <c r="G204" s="8">
        <f t="shared" si="3"/>
        <v>24.00138888888889</v>
      </c>
    </row>
    <row r="205" spans="1:7" ht="12.75">
      <c r="A205" s="7">
        <v>36360</v>
      </c>
      <c r="B205" s="23">
        <v>20.962777777777777</v>
      </c>
      <c r="C205" s="23">
        <v>7.860277777777777</v>
      </c>
      <c r="D205" s="5">
        <v>12.104444444444445</v>
      </c>
      <c r="E205" s="6">
        <v>0.5043518518518518</v>
      </c>
      <c r="F205" s="5">
        <v>15.816666666666666</v>
      </c>
      <c r="G205" s="8">
        <f t="shared" si="3"/>
        <v>24.00111111111111</v>
      </c>
    </row>
    <row r="206" spans="1:7" ht="12.75">
      <c r="A206" s="7">
        <v>36361</v>
      </c>
      <c r="B206" s="23">
        <v>20.78222222222222</v>
      </c>
      <c r="C206" s="23">
        <v>7.927138888888889</v>
      </c>
      <c r="D206" s="5">
        <v>12.105555555555556</v>
      </c>
      <c r="E206" s="6">
        <v>0.5043981481481482</v>
      </c>
      <c r="F206" s="5">
        <v>15.766666666666667</v>
      </c>
      <c r="G206" s="8">
        <f t="shared" si="3"/>
        <v>24.000833333333333</v>
      </c>
    </row>
    <row r="207" spans="1:7" ht="12.75">
      <c r="A207" s="7">
        <v>36362</v>
      </c>
      <c r="B207" s="23">
        <v>20.59583333333333</v>
      </c>
      <c r="C207" s="23">
        <v>7.993833333333334</v>
      </c>
      <c r="D207" s="5">
        <v>12.106388888888889</v>
      </c>
      <c r="E207" s="6">
        <v>0.5044328703703703</v>
      </c>
      <c r="F207" s="5">
        <v>15.733333333333333</v>
      </c>
      <c r="G207" s="8">
        <f t="shared" si="3"/>
        <v>24.000833333333333</v>
      </c>
    </row>
    <row r="208" spans="1:7" ht="12.75">
      <c r="A208" s="7">
        <v>36363</v>
      </c>
      <c r="B208" s="23">
        <v>20.40361111111111</v>
      </c>
      <c r="C208" s="23">
        <v>8.060361111111112</v>
      </c>
      <c r="D208" s="5">
        <v>12.107222222222221</v>
      </c>
      <c r="E208" s="6">
        <v>0.5044675925925927</v>
      </c>
      <c r="F208" s="5">
        <v>15.7</v>
      </c>
      <c r="G208" s="8">
        <f t="shared" si="3"/>
        <v>24.000555555555557</v>
      </c>
    </row>
    <row r="209" spans="1:7" ht="12.75">
      <c r="A209" s="7">
        <v>36364</v>
      </c>
      <c r="B209" s="23">
        <v>20.20583333333333</v>
      </c>
      <c r="C209" s="23">
        <v>8.126750000000001</v>
      </c>
      <c r="D209" s="5">
        <v>12.107777777777777</v>
      </c>
      <c r="E209" s="6">
        <v>0.5044907407407407</v>
      </c>
      <c r="F209" s="5">
        <v>15.666666666666666</v>
      </c>
      <c r="G209" s="8">
        <f t="shared" si="3"/>
        <v>24.00027777777778</v>
      </c>
    </row>
    <row r="210" spans="1:7" ht="12.75">
      <c r="A210" s="7">
        <v>36365</v>
      </c>
      <c r="B210" s="23">
        <v>20.002222222222223</v>
      </c>
      <c r="C210" s="23">
        <v>8.192972222222222</v>
      </c>
      <c r="D210" s="5">
        <v>12.108055555555556</v>
      </c>
      <c r="E210" s="6">
        <v>0.5045023148148148</v>
      </c>
      <c r="F210" s="5">
        <v>15.6</v>
      </c>
      <c r="G210" s="8">
        <f t="shared" si="3"/>
        <v>24.000277777777775</v>
      </c>
    </row>
    <row r="211" spans="1:7" ht="12.75">
      <c r="A211" s="7">
        <v>36366</v>
      </c>
      <c r="B211" s="23">
        <v>19.793333333333337</v>
      </c>
      <c r="C211" s="23">
        <v>8.259</v>
      </c>
      <c r="D211" s="5">
        <v>12.108333333333333</v>
      </c>
      <c r="E211" s="6">
        <v>0.5045138888888888</v>
      </c>
      <c r="F211" s="5">
        <v>15.566666666666666</v>
      </c>
      <c r="G211" s="8">
        <f t="shared" si="3"/>
        <v>24</v>
      </c>
    </row>
    <row r="212" spans="1:7" ht="12.75">
      <c r="A212" s="7">
        <v>36367</v>
      </c>
      <c r="B212" s="23">
        <v>19.578888888888887</v>
      </c>
      <c r="C212" s="23">
        <v>8.32488888888889</v>
      </c>
      <c r="D212" s="5">
        <v>12.108333333333333</v>
      </c>
      <c r="E212" s="6">
        <v>0.5045138888888888</v>
      </c>
      <c r="F212" s="5">
        <v>15.533333333333333</v>
      </c>
      <c r="G212" s="8">
        <f t="shared" si="3"/>
        <v>24</v>
      </c>
    </row>
    <row r="213" spans="1:7" ht="12.75">
      <c r="A213" s="7">
        <v>36368</v>
      </c>
      <c r="B213" s="23">
        <v>19.35888888888889</v>
      </c>
      <c r="C213" s="23">
        <v>8.390611111111111</v>
      </c>
      <c r="D213" s="5">
        <v>12.108333333333333</v>
      </c>
      <c r="E213" s="6">
        <v>0.5045138888888888</v>
      </c>
      <c r="F213" s="5">
        <v>15.483333333333333</v>
      </c>
      <c r="G213" s="8">
        <f t="shared" si="3"/>
        <v>23.999722222222225</v>
      </c>
    </row>
    <row r="214" spans="1:7" ht="12.75">
      <c r="A214" s="7">
        <v>36369</v>
      </c>
      <c r="B214" s="23">
        <v>19.13361111111111</v>
      </c>
      <c r="C214" s="23">
        <v>8.456166666666666</v>
      </c>
      <c r="D214" s="5">
        <v>12.108055555555556</v>
      </c>
      <c r="E214" s="6">
        <v>0.5045023148148148</v>
      </c>
      <c r="F214" s="5">
        <v>15.433333333333334</v>
      </c>
      <c r="G214" s="8">
        <f t="shared" si="3"/>
        <v>23.99972222222222</v>
      </c>
    </row>
    <row r="215" spans="1:7" ht="12.75">
      <c r="A215" s="7">
        <v>36370</v>
      </c>
      <c r="B215" s="23">
        <v>18.903333333333332</v>
      </c>
      <c r="C215" s="23">
        <v>8.521527777777779</v>
      </c>
      <c r="D215" s="5">
        <v>12.107777777777777</v>
      </c>
      <c r="E215" s="6">
        <v>0.5044907407407407</v>
      </c>
      <c r="F215" s="5">
        <v>15.4</v>
      </c>
      <c r="G215" s="8">
        <f t="shared" si="3"/>
        <v>23.999444444444443</v>
      </c>
    </row>
    <row r="216" spans="1:7" ht="12.75">
      <c r="A216" s="7">
        <v>36371</v>
      </c>
      <c r="B216" s="23">
        <v>18.6675</v>
      </c>
      <c r="C216" s="23">
        <v>8.58675</v>
      </c>
      <c r="D216" s="5">
        <v>12.107222222222221</v>
      </c>
      <c r="E216" s="6">
        <v>0.5044675925925927</v>
      </c>
      <c r="F216" s="5">
        <v>15.333333333333334</v>
      </c>
      <c r="G216" s="8">
        <f t="shared" si="3"/>
        <v>23.999166666666667</v>
      </c>
    </row>
    <row r="217" spans="1:7" ht="12.75">
      <c r="A217" s="7">
        <v>36372</v>
      </c>
      <c r="B217" s="23">
        <v>18.426944444444445</v>
      </c>
      <c r="C217" s="23">
        <v>8.651777777777777</v>
      </c>
      <c r="D217" s="5">
        <v>12.106388888888889</v>
      </c>
      <c r="E217" s="6">
        <v>0.5044328703703703</v>
      </c>
      <c r="F217" s="5">
        <v>15.3</v>
      </c>
      <c r="G217" s="8">
        <f t="shared" si="3"/>
        <v>23.999166666666667</v>
      </c>
    </row>
    <row r="218" spans="1:7" ht="12.75">
      <c r="A218" s="7">
        <v>36373</v>
      </c>
      <c r="B218" s="23">
        <v>18.18111111111111</v>
      </c>
      <c r="C218" s="23">
        <v>8.716666666666667</v>
      </c>
      <c r="D218" s="5">
        <v>12.105555555555556</v>
      </c>
      <c r="E218" s="6">
        <v>0.5043981481481482</v>
      </c>
      <c r="F218" s="5">
        <v>15.25</v>
      </c>
      <c r="G218" s="8">
        <f t="shared" si="3"/>
        <v>23.99888888888889</v>
      </c>
    </row>
    <row r="219" spans="1:7" ht="12.75">
      <c r="A219" s="7">
        <v>36374</v>
      </c>
      <c r="B219" s="23">
        <v>17.93027777777778</v>
      </c>
      <c r="C219" s="23">
        <v>8.781361111111112</v>
      </c>
      <c r="D219" s="5">
        <v>12.104444444444445</v>
      </c>
      <c r="E219" s="6">
        <v>0.5043518518518518</v>
      </c>
      <c r="F219" s="5">
        <v>15.2</v>
      </c>
      <c r="G219" s="8">
        <f t="shared" si="3"/>
        <v>23.99888888888889</v>
      </c>
    </row>
    <row r="220" spans="1:7" ht="12.75">
      <c r="A220" s="7">
        <v>36375</v>
      </c>
      <c r="B220" s="23">
        <v>17.674722222222222</v>
      </c>
      <c r="C220" s="23">
        <v>8.845916666666668</v>
      </c>
      <c r="D220" s="5">
        <v>12.103333333333333</v>
      </c>
      <c r="E220" s="6">
        <v>0.5043055555555556</v>
      </c>
      <c r="F220" s="5">
        <v>15.15</v>
      </c>
      <c r="G220" s="8">
        <f t="shared" si="3"/>
        <v>23.998333333333335</v>
      </c>
    </row>
    <row r="221" spans="1:7" ht="12.75">
      <c r="A221" s="7">
        <v>36376</v>
      </c>
      <c r="B221" s="23">
        <v>17.414166666666667</v>
      </c>
      <c r="C221" s="23">
        <v>8.910305555555556</v>
      </c>
      <c r="D221" s="5">
        <v>12.101666666666667</v>
      </c>
      <c r="E221" s="6">
        <v>0.5042361111111111</v>
      </c>
      <c r="F221" s="5">
        <v>15.1</v>
      </c>
      <c r="G221" s="8">
        <f t="shared" si="3"/>
        <v>23.99861111111111</v>
      </c>
    </row>
    <row r="222" spans="1:7" ht="12.75">
      <c r="A222" s="7">
        <v>36377</v>
      </c>
      <c r="B222" s="23">
        <v>17.149166666666666</v>
      </c>
      <c r="C222" s="23">
        <v>8.974527777777778</v>
      </c>
      <c r="D222" s="5">
        <v>12.100277777777777</v>
      </c>
      <c r="E222" s="6">
        <v>0.5041782407407408</v>
      </c>
      <c r="F222" s="5">
        <v>15.05</v>
      </c>
      <c r="G222" s="8">
        <f t="shared" si="3"/>
        <v>23.998333333333335</v>
      </c>
    </row>
    <row r="223" spans="1:7" ht="12.75">
      <c r="A223" s="7">
        <v>36378</v>
      </c>
      <c r="B223" s="23">
        <v>16.879444444444445</v>
      </c>
      <c r="C223" s="23">
        <v>9.038583333333333</v>
      </c>
      <c r="D223" s="5">
        <v>12.098611111111111</v>
      </c>
      <c r="E223" s="6">
        <v>0.5041087962962963</v>
      </c>
      <c r="F223" s="5">
        <v>14.983333333333333</v>
      </c>
      <c r="G223" s="8">
        <f t="shared" si="3"/>
        <v>23.998055555555556</v>
      </c>
    </row>
    <row r="224" spans="1:7" ht="12.75">
      <c r="A224" s="7">
        <v>36379</v>
      </c>
      <c r="B224" s="23">
        <v>16.605</v>
      </c>
      <c r="C224" s="23">
        <v>9.1025</v>
      </c>
      <c r="D224" s="5">
        <v>12.096666666666668</v>
      </c>
      <c r="E224" s="6">
        <v>0.5040277777777777</v>
      </c>
      <c r="F224" s="5">
        <v>14.95</v>
      </c>
      <c r="G224" s="8">
        <f t="shared" si="3"/>
        <v>23.998055555555553</v>
      </c>
    </row>
    <row r="225" spans="1:7" ht="12.75">
      <c r="A225" s="7">
        <v>36380</v>
      </c>
      <c r="B225" s="23">
        <v>16.32611111111111</v>
      </c>
      <c r="C225" s="23">
        <v>9.166222222222222</v>
      </c>
      <c r="D225" s="5">
        <v>12.094722222222222</v>
      </c>
      <c r="E225" s="6">
        <v>0.5039467592592592</v>
      </c>
      <c r="F225" s="5">
        <v>14.9</v>
      </c>
      <c r="G225" s="8">
        <f t="shared" si="3"/>
        <v>23.997777777777777</v>
      </c>
    </row>
    <row r="226" spans="1:7" ht="12.75">
      <c r="A226" s="7">
        <v>36381</v>
      </c>
      <c r="B226" s="23">
        <v>16.04277777777778</v>
      </c>
      <c r="C226" s="23">
        <v>9.229833333333334</v>
      </c>
      <c r="D226" s="5">
        <v>12.0925</v>
      </c>
      <c r="E226" s="6">
        <v>0.5038541666666666</v>
      </c>
      <c r="F226" s="5">
        <v>14.833333333333334</v>
      </c>
      <c r="G226" s="8">
        <f t="shared" si="3"/>
        <v>23.997500000000002</v>
      </c>
    </row>
    <row r="227" spans="1:7" ht="12.75">
      <c r="A227" s="7">
        <v>36382</v>
      </c>
      <c r="B227" s="23">
        <v>15.755277777777778</v>
      </c>
      <c r="C227" s="23">
        <v>9.29325</v>
      </c>
      <c r="D227" s="5">
        <v>12.09</v>
      </c>
      <c r="E227" s="6">
        <v>0.50375</v>
      </c>
      <c r="F227" s="5">
        <v>14.783333333333333</v>
      </c>
      <c r="G227" s="8">
        <f t="shared" si="3"/>
        <v>23.997500000000002</v>
      </c>
    </row>
    <row r="228" spans="1:7" ht="12.75">
      <c r="A228" s="7">
        <v>36383</v>
      </c>
      <c r="B228" s="23">
        <v>15.46361111111111</v>
      </c>
      <c r="C228" s="23">
        <v>9.3565</v>
      </c>
      <c r="D228" s="5">
        <v>12.0875</v>
      </c>
      <c r="E228" s="6">
        <v>0.5036458333333333</v>
      </c>
      <c r="F228" s="5">
        <v>14.733333333333333</v>
      </c>
      <c r="G228" s="8">
        <f t="shared" si="3"/>
        <v>23.99722222222222</v>
      </c>
    </row>
    <row r="229" spans="1:7" ht="12.75">
      <c r="A229" s="7">
        <v>36384</v>
      </c>
      <c r="B229" s="23">
        <v>15.167777777777777</v>
      </c>
      <c r="C229" s="23">
        <v>9.419611111111111</v>
      </c>
      <c r="D229" s="5">
        <v>12.084722222222222</v>
      </c>
      <c r="E229" s="6">
        <v>0.5035300925925926</v>
      </c>
      <c r="F229" s="5">
        <v>14.683333333333334</v>
      </c>
      <c r="G229" s="8">
        <f t="shared" si="3"/>
        <v>23.99722222222222</v>
      </c>
    </row>
    <row r="230" spans="1:7" ht="12.75">
      <c r="A230" s="7">
        <v>36385</v>
      </c>
      <c r="B230" s="23">
        <v>14.867777777777778</v>
      </c>
      <c r="C230" s="23">
        <v>9.482555555555555</v>
      </c>
      <c r="D230" s="5">
        <v>12.081944444444444</v>
      </c>
      <c r="E230" s="6">
        <v>0.5034143518518518</v>
      </c>
      <c r="F230" s="5">
        <v>14.616666666666667</v>
      </c>
      <c r="G230" s="8">
        <f t="shared" si="3"/>
        <v>23.996944444444445</v>
      </c>
    </row>
    <row r="231" spans="1:7" ht="12.75">
      <c r="A231" s="7">
        <v>36386</v>
      </c>
      <c r="B231" s="23">
        <v>14.564166666666667</v>
      </c>
      <c r="C231" s="23">
        <v>9.545361111111111</v>
      </c>
      <c r="D231" s="5">
        <v>12.078888888888889</v>
      </c>
      <c r="E231" s="6">
        <v>0.503287037037037</v>
      </c>
      <c r="F231" s="5">
        <v>14.566666666666666</v>
      </c>
      <c r="G231" s="8">
        <f t="shared" si="3"/>
        <v>23.996944444444445</v>
      </c>
    </row>
    <row r="232" spans="1:7" ht="12.75">
      <c r="A232" s="7">
        <v>36387</v>
      </c>
      <c r="B232" s="23">
        <v>14.256388888888889</v>
      </c>
      <c r="C232" s="23">
        <v>9.607999999999999</v>
      </c>
      <c r="D232" s="5">
        <v>12.075833333333334</v>
      </c>
      <c r="E232" s="6">
        <v>0.5031597222222223</v>
      </c>
      <c r="F232" s="5">
        <v>14.5</v>
      </c>
      <c r="G232" s="8">
        <f t="shared" si="3"/>
        <v>23.996666666666666</v>
      </c>
    </row>
    <row r="233" spans="1:7" ht="12.75">
      <c r="A233" s="7">
        <v>36388</v>
      </c>
      <c r="B233" s="23">
        <v>13.945</v>
      </c>
      <c r="C233" s="23">
        <v>9.670472222222221</v>
      </c>
      <c r="D233" s="5">
        <v>12.0725</v>
      </c>
      <c r="E233" s="6">
        <v>0.5030208333333334</v>
      </c>
      <c r="F233" s="5">
        <v>14.45</v>
      </c>
      <c r="G233" s="8">
        <f t="shared" si="3"/>
        <v>23.996666666666666</v>
      </c>
    </row>
    <row r="234" spans="1:7" ht="12.75">
      <c r="A234" s="7">
        <v>36389</v>
      </c>
      <c r="B234" s="23">
        <v>13.629722222222222</v>
      </c>
      <c r="C234" s="23">
        <v>9.732805555555556</v>
      </c>
      <c r="D234" s="5">
        <v>12.069166666666666</v>
      </c>
      <c r="E234" s="6">
        <v>0.5028819444444445</v>
      </c>
      <c r="F234" s="5">
        <v>14.4</v>
      </c>
      <c r="G234" s="8">
        <f t="shared" si="3"/>
        <v>23.99638888888889</v>
      </c>
    </row>
    <row r="235" spans="1:7" ht="12.75">
      <c r="A235" s="7">
        <v>36390</v>
      </c>
      <c r="B235" s="23">
        <v>13.311111111111112</v>
      </c>
      <c r="C235" s="23">
        <v>9.795</v>
      </c>
      <c r="D235" s="5">
        <v>12.065555555555557</v>
      </c>
      <c r="E235" s="6">
        <v>0.5027314814814815</v>
      </c>
      <c r="F235" s="5">
        <v>14.35</v>
      </c>
      <c r="G235" s="8">
        <f t="shared" si="3"/>
        <v>23.996388888888887</v>
      </c>
    </row>
    <row r="236" spans="1:7" ht="12.75">
      <c r="A236" s="7">
        <v>36391</v>
      </c>
      <c r="B236" s="23">
        <v>12.988888888888889</v>
      </c>
      <c r="C236" s="23">
        <v>9.857027777777777</v>
      </c>
      <c r="D236" s="5">
        <v>12.061944444444444</v>
      </c>
      <c r="E236" s="6">
        <v>0.5025810185185186</v>
      </c>
      <c r="F236" s="5">
        <v>14.283333333333333</v>
      </c>
      <c r="G236" s="8">
        <f t="shared" si="3"/>
        <v>23.996111111111112</v>
      </c>
    </row>
    <row r="237" spans="1:7" ht="12.75">
      <c r="A237" s="7">
        <v>36392</v>
      </c>
      <c r="B237" s="23">
        <v>12.663055555555555</v>
      </c>
      <c r="C237" s="23">
        <v>9.918944444444444</v>
      </c>
      <c r="D237" s="5">
        <v>12.058055555555557</v>
      </c>
      <c r="E237" s="6">
        <v>0.5024189814814815</v>
      </c>
      <c r="F237" s="5">
        <v>14.233333333333333</v>
      </c>
      <c r="G237" s="8">
        <f t="shared" si="3"/>
        <v>23.995833333333334</v>
      </c>
    </row>
    <row r="238" spans="1:7" ht="12.75">
      <c r="A238" s="7">
        <v>36393</v>
      </c>
      <c r="B238" s="23">
        <v>12.334166666666667</v>
      </c>
      <c r="C238" s="23">
        <v>9.980694444444445</v>
      </c>
      <c r="D238" s="5">
        <v>12.05388888888889</v>
      </c>
      <c r="E238" s="6">
        <v>0.5022453703703703</v>
      </c>
      <c r="F238" s="5">
        <v>14.166666666666666</v>
      </c>
      <c r="G238" s="8">
        <f t="shared" si="3"/>
        <v>23.99583333333333</v>
      </c>
    </row>
    <row r="239" spans="1:7" ht="12.75">
      <c r="A239" s="7">
        <v>36394</v>
      </c>
      <c r="B239" s="23">
        <v>12.001944444444444</v>
      </c>
      <c r="C239" s="23">
        <v>10.042305555555556</v>
      </c>
      <c r="D239" s="5">
        <v>12.049722222222222</v>
      </c>
      <c r="E239" s="6">
        <v>0.5020717592592593</v>
      </c>
      <c r="F239" s="5">
        <v>14.116666666666667</v>
      </c>
      <c r="G239" s="8">
        <f t="shared" si="3"/>
        <v>23.995833333333334</v>
      </c>
    </row>
    <row r="240" spans="1:7" ht="12.75">
      <c r="A240" s="7">
        <v>36395</v>
      </c>
      <c r="B240" s="23">
        <v>11.666666666666668</v>
      </c>
      <c r="C240" s="23">
        <v>10.103805555555555</v>
      </c>
      <c r="D240" s="5">
        <v>12.045555555555556</v>
      </c>
      <c r="E240" s="6">
        <v>0.5018981481481481</v>
      </c>
      <c r="F240" s="5">
        <v>14.05</v>
      </c>
      <c r="G240" s="8">
        <f t="shared" si="3"/>
        <v>23.995555555555555</v>
      </c>
    </row>
    <row r="241" spans="1:7" ht="12.75">
      <c r="A241" s="7">
        <v>36396</v>
      </c>
      <c r="B241" s="23">
        <v>11.328055555555554</v>
      </c>
      <c r="C241" s="23">
        <v>10.165166666666668</v>
      </c>
      <c r="D241" s="5">
        <v>12.04111111111111</v>
      </c>
      <c r="E241" s="6">
        <v>0.501712962962963</v>
      </c>
      <c r="F241" s="5">
        <v>14</v>
      </c>
      <c r="G241" s="8">
        <f t="shared" si="3"/>
        <v>23.995555555555555</v>
      </c>
    </row>
    <row r="242" spans="1:7" ht="12.75">
      <c r="A242" s="7">
        <v>36397</v>
      </c>
      <c r="B242" s="23">
        <v>10.986666666666666</v>
      </c>
      <c r="C242" s="23">
        <v>10.226416666666667</v>
      </c>
      <c r="D242" s="5">
        <v>12.036666666666667</v>
      </c>
      <c r="E242" s="6">
        <v>0.5015277777777778</v>
      </c>
      <c r="F242" s="5">
        <v>13.933333333333334</v>
      </c>
      <c r="G242" s="8">
        <f t="shared" si="3"/>
        <v>23.99527777777778</v>
      </c>
    </row>
    <row r="243" spans="1:7" ht="12.75">
      <c r="A243" s="7">
        <v>36398</v>
      </c>
      <c r="B243" s="23">
        <v>10.6425</v>
      </c>
      <c r="C243" s="23">
        <v>10.287527777777777</v>
      </c>
      <c r="D243" s="5">
        <v>12.031944444444445</v>
      </c>
      <c r="E243" s="6">
        <v>0.5013310185185186</v>
      </c>
      <c r="F243" s="5">
        <v>13.883333333333333</v>
      </c>
      <c r="G243" s="8">
        <f t="shared" si="3"/>
        <v>23.99527777777778</v>
      </c>
    </row>
    <row r="244" spans="1:7" ht="12.75">
      <c r="A244" s="7">
        <v>36399</v>
      </c>
      <c r="B244" s="23">
        <v>10.295555555555556</v>
      </c>
      <c r="C244" s="23">
        <v>10.348527777777779</v>
      </c>
      <c r="D244" s="5">
        <v>12.027222222222223</v>
      </c>
      <c r="E244" s="6">
        <v>0.5011342592592593</v>
      </c>
      <c r="F244" s="5">
        <v>13.816666666666666</v>
      </c>
      <c r="G244" s="8">
        <f t="shared" si="3"/>
        <v>23.995</v>
      </c>
    </row>
    <row r="245" spans="1:7" ht="12.75">
      <c r="A245" s="7">
        <v>36400</v>
      </c>
      <c r="B245" s="23">
        <v>9.945555555555556</v>
      </c>
      <c r="C245" s="23">
        <v>10.409444444444444</v>
      </c>
      <c r="D245" s="5">
        <v>12.022222222222224</v>
      </c>
      <c r="E245" s="6">
        <v>0.5009259259259259</v>
      </c>
      <c r="F245" s="5">
        <v>13.766666666666667</v>
      </c>
      <c r="G245" s="8">
        <f t="shared" si="3"/>
        <v>23.995277777777776</v>
      </c>
    </row>
    <row r="246" spans="1:7" ht="12.75">
      <c r="A246" s="7">
        <v>36401</v>
      </c>
      <c r="B246" s="23">
        <v>9.593333333333334</v>
      </c>
      <c r="C246" s="23">
        <v>10.470222222222223</v>
      </c>
      <c r="D246" s="5">
        <v>12.0175</v>
      </c>
      <c r="E246" s="6">
        <v>0.5007291666666667</v>
      </c>
      <c r="F246" s="5">
        <v>13.683333333333334</v>
      </c>
      <c r="G246" s="8">
        <f t="shared" si="3"/>
        <v>23.994722222222222</v>
      </c>
    </row>
    <row r="247" spans="1:7" ht="12.75">
      <c r="A247" s="7">
        <v>36402</v>
      </c>
      <c r="B247" s="23">
        <v>9.238333333333333</v>
      </c>
      <c r="C247" s="23">
        <v>10.530944444444446</v>
      </c>
      <c r="D247" s="5">
        <v>12.012222222222222</v>
      </c>
      <c r="E247" s="6">
        <v>0.5005092592592593</v>
      </c>
      <c r="F247" s="5">
        <v>13.633333333333333</v>
      </c>
      <c r="G247" s="8">
        <f t="shared" si="3"/>
        <v>23.994999999999997</v>
      </c>
    </row>
    <row r="248" spans="1:7" ht="12.75">
      <c r="A248" s="7">
        <v>36403</v>
      </c>
      <c r="B248" s="23">
        <v>8.880833333333333</v>
      </c>
      <c r="C248" s="23">
        <v>10.591555555555557</v>
      </c>
      <c r="D248" s="5">
        <v>12.007222222222222</v>
      </c>
      <c r="E248" s="6">
        <v>0.5003009259259259</v>
      </c>
      <c r="F248" s="5">
        <v>13.566666666666666</v>
      </c>
      <c r="G248" s="8">
        <f t="shared" si="3"/>
        <v>23.994722222222222</v>
      </c>
    </row>
    <row r="249" spans="1:7" ht="12.75">
      <c r="A249" s="7">
        <v>36404</v>
      </c>
      <c r="B249" s="23">
        <v>8.521111111111113</v>
      </c>
      <c r="C249" s="23">
        <v>10.652055555555556</v>
      </c>
      <c r="D249" s="5">
        <v>12.001944444444444</v>
      </c>
      <c r="E249" s="6">
        <v>0.5000810185185185</v>
      </c>
      <c r="F249" s="5">
        <v>13.516666666666667</v>
      </c>
      <c r="G249" s="8">
        <f t="shared" si="3"/>
        <v>23.994722222222222</v>
      </c>
    </row>
    <row r="250" spans="1:7" ht="12.75">
      <c r="A250" s="7">
        <v>36405</v>
      </c>
      <c r="B250" s="23">
        <v>8.158888888888889</v>
      </c>
      <c r="C250" s="23">
        <v>10.7125</v>
      </c>
      <c r="D250" s="5">
        <v>11.996666666666666</v>
      </c>
      <c r="E250" s="6">
        <v>0.4998611111111111</v>
      </c>
      <c r="F250" s="5">
        <v>13.45</v>
      </c>
      <c r="G250" s="8">
        <f t="shared" si="3"/>
        <v>23.994722222222222</v>
      </c>
    </row>
    <row r="251" spans="1:7" ht="12.75">
      <c r="A251" s="7">
        <v>36406</v>
      </c>
      <c r="B251" s="23">
        <v>7.794722222222222</v>
      </c>
      <c r="C251" s="23">
        <v>10.77288888888889</v>
      </c>
      <c r="D251" s="5">
        <v>11.991388888888888</v>
      </c>
      <c r="E251" s="6">
        <v>0.4996412037037037</v>
      </c>
      <c r="F251" s="5">
        <v>13.4</v>
      </c>
      <c r="G251" s="8">
        <f t="shared" si="3"/>
        <v>23.994444444444444</v>
      </c>
    </row>
    <row r="252" spans="1:7" ht="12.75">
      <c r="A252" s="7">
        <v>36407</v>
      </c>
      <c r="B252" s="23">
        <v>7.428333333333334</v>
      </c>
      <c r="C252" s="23">
        <v>10.833166666666667</v>
      </c>
      <c r="D252" s="5">
        <v>11.985833333333332</v>
      </c>
      <c r="E252" s="6">
        <v>0.49940972222222224</v>
      </c>
      <c r="F252" s="5">
        <v>13.333333333333334</v>
      </c>
      <c r="G252" s="8">
        <f t="shared" si="3"/>
        <v>23.994444444444447</v>
      </c>
    </row>
    <row r="253" spans="1:7" ht="12.75">
      <c r="A253" s="7">
        <v>36408</v>
      </c>
      <c r="B253" s="23">
        <v>7.059722222222222</v>
      </c>
      <c r="C253" s="23">
        <v>10.893416666666667</v>
      </c>
      <c r="D253" s="5">
        <v>11.980277777777777</v>
      </c>
      <c r="E253" s="6">
        <v>0.49917824074074074</v>
      </c>
      <c r="F253" s="5">
        <v>13.283333333333333</v>
      </c>
      <c r="G253" s="8">
        <f t="shared" si="3"/>
        <v>23.994444444444447</v>
      </c>
    </row>
    <row r="254" spans="1:7" ht="12.75">
      <c r="A254" s="7">
        <v>36409</v>
      </c>
      <c r="B254" s="23">
        <v>6.689444444444445</v>
      </c>
      <c r="C254" s="23">
        <v>10.953583333333333</v>
      </c>
      <c r="D254" s="5">
        <v>11.974722222222223</v>
      </c>
      <c r="E254" s="6">
        <v>0.4989467592592593</v>
      </c>
      <c r="F254" s="5">
        <v>13.216666666666667</v>
      </c>
      <c r="G254" s="8">
        <f t="shared" si="3"/>
        <v>23.994444444444444</v>
      </c>
    </row>
    <row r="255" spans="1:7" ht="12.75">
      <c r="A255" s="7">
        <v>36410</v>
      </c>
      <c r="B255" s="23">
        <v>6.317222222222222</v>
      </c>
      <c r="C255" s="23">
        <v>11.013694444444445</v>
      </c>
      <c r="D255" s="5">
        <v>11.969166666666666</v>
      </c>
      <c r="E255" s="6">
        <v>0.49871527777777774</v>
      </c>
      <c r="F255" s="5">
        <v>13.15</v>
      </c>
      <c r="G255" s="8">
        <f t="shared" si="3"/>
        <v>23.994444444444444</v>
      </c>
    </row>
    <row r="256" spans="1:7" ht="12.75">
      <c r="A256" s="7">
        <v>36411</v>
      </c>
      <c r="B256" s="23">
        <v>5.9430555555555555</v>
      </c>
      <c r="C256" s="23">
        <v>11.07375</v>
      </c>
      <c r="D256" s="5">
        <v>11.96361111111111</v>
      </c>
      <c r="E256" s="6">
        <v>0.4984837962962963</v>
      </c>
      <c r="F256" s="5">
        <v>13.1</v>
      </c>
      <c r="G256" s="8">
        <f t="shared" si="3"/>
        <v>23.994166666666665</v>
      </c>
    </row>
    <row r="257" spans="1:7" ht="12.75">
      <c r="A257" s="7">
        <v>36412</v>
      </c>
      <c r="B257" s="23">
        <v>5.5675</v>
      </c>
      <c r="C257" s="23">
        <v>11.13375</v>
      </c>
      <c r="D257" s="5">
        <v>11.957777777777777</v>
      </c>
      <c r="E257" s="6">
        <v>0.49824074074074076</v>
      </c>
      <c r="F257" s="5">
        <v>13.033333333333333</v>
      </c>
      <c r="G257" s="8">
        <f t="shared" si="3"/>
        <v>23.994166666666665</v>
      </c>
    </row>
    <row r="258" spans="1:7" ht="12.75">
      <c r="A258" s="7">
        <v>36413</v>
      </c>
      <c r="B258" s="23">
        <v>5.189722222222223</v>
      </c>
      <c r="C258" s="23">
        <v>11.193722222222222</v>
      </c>
      <c r="D258" s="5">
        <v>11.951944444444443</v>
      </c>
      <c r="E258" s="6">
        <v>0.4979976851851852</v>
      </c>
      <c r="F258" s="5">
        <v>12.983333333333333</v>
      </c>
      <c r="G258" s="8">
        <f t="shared" si="3"/>
        <v>23.99416666666667</v>
      </c>
    </row>
    <row r="259" spans="1:7" ht="12.75">
      <c r="A259" s="7">
        <v>36414</v>
      </c>
      <c r="B259" s="23">
        <v>4.811388888888889</v>
      </c>
      <c r="C259" s="23">
        <v>11.253638888888888</v>
      </c>
      <c r="D259" s="5">
        <v>11.946111111111112</v>
      </c>
      <c r="E259" s="6">
        <v>0.49775462962962963</v>
      </c>
      <c r="F259" s="5">
        <v>12.916666666666666</v>
      </c>
      <c r="G259" s="8">
        <f t="shared" si="3"/>
        <v>23.994166666666665</v>
      </c>
    </row>
    <row r="260" spans="1:7" ht="12.75">
      <c r="A260" s="7">
        <v>36415</v>
      </c>
      <c r="B260" s="23">
        <v>4.431388888888889</v>
      </c>
      <c r="C260" s="23">
        <v>11.313527777777779</v>
      </c>
      <c r="D260" s="5">
        <v>11.940277777777778</v>
      </c>
      <c r="E260" s="6">
        <v>0.4975115740740741</v>
      </c>
      <c r="F260" s="5">
        <v>12.85</v>
      </c>
      <c r="G260" s="8">
        <f t="shared" si="3"/>
        <v>23.994166666666665</v>
      </c>
    </row>
    <row r="261" spans="1:7" ht="12.75">
      <c r="A261" s="7">
        <v>36416</v>
      </c>
      <c r="B261" s="23">
        <v>4.05</v>
      </c>
      <c r="C261" s="23">
        <v>11.37338888888889</v>
      </c>
      <c r="D261" s="5">
        <v>11.934444444444445</v>
      </c>
      <c r="E261" s="6">
        <v>0.49726851851851855</v>
      </c>
      <c r="F261" s="5">
        <v>12.783333333333333</v>
      </c>
      <c r="G261" s="8">
        <f t="shared" si="3"/>
        <v>23.994166666666665</v>
      </c>
    </row>
    <row r="262" spans="1:7" ht="12.75">
      <c r="A262" s="7">
        <v>36417</v>
      </c>
      <c r="B262" s="23">
        <v>3.6675</v>
      </c>
      <c r="C262" s="23">
        <v>11.433194444444444</v>
      </c>
      <c r="D262" s="5">
        <v>11.92861111111111</v>
      </c>
      <c r="E262" s="6">
        <v>0.49702546296296296</v>
      </c>
      <c r="F262" s="5">
        <v>12.733333333333333</v>
      </c>
      <c r="G262" s="8">
        <f t="shared" si="3"/>
        <v>23.994166666666665</v>
      </c>
    </row>
    <row r="263" spans="1:7" ht="12.75">
      <c r="A263" s="7">
        <v>36418</v>
      </c>
      <c r="B263" s="23">
        <v>3.283888888888889</v>
      </c>
      <c r="C263" s="23">
        <v>11.492999999999999</v>
      </c>
      <c r="D263" s="5">
        <v>11.922777777777776</v>
      </c>
      <c r="E263" s="6">
        <v>0.4967824074074074</v>
      </c>
      <c r="F263" s="5">
        <v>12.666666666666666</v>
      </c>
      <c r="G263" s="8">
        <f aca="true" t="shared" si="4" ref="G263:G326">+D264-D263+24</f>
        <v>23.99388888888889</v>
      </c>
    </row>
    <row r="264" spans="1:7" ht="12.75">
      <c r="A264" s="7">
        <v>36419</v>
      </c>
      <c r="B264" s="23">
        <v>2.8994444444444443</v>
      </c>
      <c r="C264" s="23">
        <v>11.552777777777779</v>
      </c>
      <c r="D264" s="5">
        <v>11.916666666666666</v>
      </c>
      <c r="E264" s="6">
        <v>0.49652777777777773</v>
      </c>
      <c r="F264" s="5">
        <v>12.616666666666667</v>
      </c>
      <c r="G264" s="8">
        <f t="shared" si="4"/>
        <v>23.99416666666667</v>
      </c>
    </row>
    <row r="265" spans="1:7" ht="12.75">
      <c r="A265" s="7">
        <v>36420</v>
      </c>
      <c r="B265" s="23">
        <v>2.513888888888889</v>
      </c>
      <c r="C265" s="23">
        <v>11.612555555555556</v>
      </c>
      <c r="D265" s="5">
        <v>11.910833333333334</v>
      </c>
      <c r="E265" s="6">
        <v>0.4962847222222222</v>
      </c>
      <c r="F265" s="5">
        <v>12.533333333333333</v>
      </c>
      <c r="G265" s="8">
        <f t="shared" si="4"/>
        <v>23.994166666666665</v>
      </c>
    </row>
    <row r="266" spans="1:7" ht="12.75">
      <c r="A266" s="7">
        <v>36421</v>
      </c>
      <c r="B266" s="23">
        <v>2.1275</v>
      </c>
      <c r="C266" s="23">
        <v>11.672305555555555</v>
      </c>
      <c r="D266" s="5">
        <v>11.905</v>
      </c>
      <c r="E266" s="6">
        <v>0.49604166666666666</v>
      </c>
      <c r="F266" s="5">
        <v>12.483333333333333</v>
      </c>
      <c r="G266" s="8">
        <f t="shared" si="4"/>
        <v>23.99388888888889</v>
      </c>
    </row>
    <row r="267" spans="1:7" ht="12.75">
      <c r="A267" s="7">
        <v>36422</v>
      </c>
      <c r="B267" s="23">
        <v>1.7405555555555556</v>
      </c>
      <c r="C267" s="23">
        <v>11.732083333333334</v>
      </c>
      <c r="D267" s="5">
        <v>11.898888888888889</v>
      </c>
      <c r="E267" s="6">
        <v>0.495787037037037</v>
      </c>
      <c r="F267" s="5">
        <v>12.416666666666666</v>
      </c>
      <c r="G267" s="8">
        <f t="shared" si="4"/>
        <v>23.994166666666665</v>
      </c>
    </row>
    <row r="268" spans="1:7" ht="12.75">
      <c r="A268" s="7">
        <v>36423</v>
      </c>
      <c r="B268" s="23">
        <v>1.3527777777777779</v>
      </c>
      <c r="C268" s="23">
        <v>11.791833333333333</v>
      </c>
      <c r="D268" s="5">
        <v>11.893055555555556</v>
      </c>
      <c r="E268" s="6">
        <v>0.4955439814814815</v>
      </c>
      <c r="F268" s="5">
        <v>12.366666666666667</v>
      </c>
      <c r="G268" s="8">
        <f t="shared" si="4"/>
        <v>23.99388888888889</v>
      </c>
    </row>
    <row r="269" spans="1:7" ht="12.75">
      <c r="A269" s="7">
        <v>36424</v>
      </c>
      <c r="B269" s="23">
        <v>0.9647222222222221</v>
      </c>
      <c r="C269" s="23">
        <v>11.851611111111112</v>
      </c>
      <c r="D269" s="5">
        <v>11.886944444444444</v>
      </c>
      <c r="E269" s="6">
        <v>0.4952893518518518</v>
      </c>
      <c r="F269" s="5">
        <v>12.3</v>
      </c>
      <c r="G269" s="8">
        <f t="shared" si="4"/>
        <v>23.99416666666667</v>
      </c>
    </row>
    <row r="270" spans="1:7" ht="12.75">
      <c r="A270" s="7">
        <v>36425</v>
      </c>
      <c r="B270" s="23">
        <v>0.5761111111111111</v>
      </c>
      <c r="C270" s="23">
        <v>11.911416666666668</v>
      </c>
      <c r="D270" s="5">
        <v>11.881111111111112</v>
      </c>
      <c r="E270" s="6">
        <v>0.49504629629629626</v>
      </c>
      <c r="F270" s="5">
        <v>12.233333333333333</v>
      </c>
      <c r="G270" s="8">
        <f t="shared" si="4"/>
        <v>23.994166666666665</v>
      </c>
    </row>
    <row r="271" spans="1:7" ht="12.75">
      <c r="A271" s="7">
        <v>36426</v>
      </c>
      <c r="B271" s="23">
        <v>0.1872222222222222</v>
      </c>
      <c r="C271" s="23">
        <v>11.971222222222222</v>
      </c>
      <c r="D271" s="5">
        <v>11.875277777777779</v>
      </c>
      <c r="E271" s="6">
        <v>0.4948032407407407</v>
      </c>
      <c r="F271" s="5">
        <v>12.166666666666666</v>
      </c>
      <c r="G271" s="8">
        <f t="shared" si="4"/>
        <v>23.994166666666665</v>
      </c>
    </row>
    <row r="272" spans="1:7" ht="12.75">
      <c r="A272" s="7">
        <v>36427</v>
      </c>
      <c r="B272" s="23">
        <v>-0.20194444444444445</v>
      </c>
      <c r="C272" s="23">
        <v>12.031055555555556</v>
      </c>
      <c r="D272" s="5">
        <v>11.869444444444445</v>
      </c>
      <c r="E272" s="6">
        <v>0.49456018518518513</v>
      </c>
      <c r="F272" s="5">
        <v>12.116666666666667</v>
      </c>
      <c r="G272" s="8">
        <f t="shared" si="4"/>
        <v>23.994166666666665</v>
      </c>
    </row>
    <row r="273" spans="1:7" ht="12.75">
      <c r="A273" s="7">
        <v>36428</v>
      </c>
      <c r="B273" s="23">
        <v>-0.591388888888889</v>
      </c>
      <c r="C273" s="23">
        <v>12.090944444444444</v>
      </c>
      <c r="D273" s="5">
        <v>11.86361111111111</v>
      </c>
      <c r="E273" s="6">
        <v>0.49431712962962965</v>
      </c>
      <c r="F273" s="5">
        <v>12.05</v>
      </c>
      <c r="G273" s="8">
        <f t="shared" si="4"/>
        <v>23.994166666666665</v>
      </c>
    </row>
    <row r="274" spans="1:7" ht="12.75">
      <c r="A274" s="7">
        <v>36429</v>
      </c>
      <c r="B274" s="23">
        <v>-0.9805555555555555</v>
      </c>
      <c r="C274" s="23">
        <v>12.150833333333333</v>
      </c>
      <c r="D274" s="5">
        <v>11.857777777777777</v>
      </c>
      <c r="E274" s="6">
        <v>0.4940740740740741</v>
      </c>
      <c r="F274" s="5">
        <v>12</v>
      </c>
      <c r="G274" s="8">
        <f t="shared" si="4"/>
        <v>23.994444444444447</v>
      </c>
    </row>
    <row r="275" spans="1:7" ht="12.75">
      <c r="A275" s="7">
        <v>36430</v>
      </c>
      <c r="B275" s="23">
        <v>-1.37</v>
      </c>
      <c r="C275" s="23">
        <v>12.210805555555554</v>
      </c>
      <c r="D275" s="5">
        <v>11.852222222222222</v>
      </c>
      <c r="E275" s="6">
        <v>0.4938425925925926</v>
      </c>
      <c r="F275" s="5">
        <v>11.916666666666666</v>
      </c>
      <c r="G275" s="8">
        <f t="shared" si="4"/>
        <v>23.994166666666665</v>
      </c>
    </row>
    <row r="276" spans="1:7" ht="12.75">
      <c r="A276" s="7">
        <v>36431</v>
      </c>
      <c r="B276" s="23">
        <v>-1.7591666666666668</v>
      </c>
      <c r="C276" s="23">
        <v>12.270833333333334</v>
      </c>
      <c r="D276" s="5">
        <v>11.846388888888889</v>
      </c>
      <c r="E276" s="6">
        <v>0.493599537037037</v>
      </c>
      <c r="F276" s="5">
        <v>11.866666666666667</v>
      </c>
      <c r="G276" s="8">
        <f t="shared" si="4"/>
        <v>23.994444444444447</v>
      </c>
    </row>
    <row r="277" spans="1:7" ht="12.75">
      <c r="A277" s="7">
        <v>36432</v>
      </c>
      <c r="B277" s="23">
        <v>-2.1483333333333334</v>
      </c>
      <c r="C277" s="23">
        <v>12.330916666666667</v>
      </c>
      <c r="D277" s="5">
        <v>11.840833333333334</v>
      </c>
      <c r="E277" s="6">
        <v>0.4933680555555556</v>
      </c>
      <c r="F277" s="5">
        <v>11.8</v>
      </c>
      <c r="G277" s="8">
        <f t="shared" si="4"/>
        <v>23.994444444444444</v>
      </c>
    </row>
    <row r="278" spans="1:7" ht="12.75">
      <c r="A278" s="7">
        <v>36433</v>
      </c>
      <c r="B278" s="23">
        <v>-2.5369444444444444</v>
      </c>
      <c r="C278" s="23">
        <v>12.391055555555555</v>
      </c>
      <c r="D278" s="5">
        <v>11.835277777777778</v>
      </c>
      <c r="E278" s="6">
        <v>0.4931365740740741</v>
      </c>
      <c r="F278" s="5">
        <v>11.75</v>
      </c>
      <c r="G278" s="8">
        <f t="shared" si="4"/>
        <v>23.994722222222222</v>
      </c>
    </row>
    <row r="279" spans="1:7" ht="12.75">
      <c r="A279" s="7">
        <v>36434</v>
      </c>
      <c r="B279" s="23">
        <v>-2.9252777777777776</v>
      </c>
      <c r="C279" s="23">
        <v>12.451305555555555</v>
      </c>
      <c r="D279" s="5">
        <v>11.83</v>
      </c>
      <c r="E279" s="6">
        <v>0.49291666666666667</v>
      </c>
      <c r="F279" s="5">
        <v>11.683333333333334</v>
      </c>
      <c r="G279" s="8">
        <f t="shared" si="4"/>
        <v>23.994444444444444</v>
      </c>
    </row>
    <row r="280" spans="1:7" ht="12.75">
      <c r="A280" s="7">
        <v>36435</v>
      </c>
      <c r="B280" s="23">
        <v>-3.313333333333333</v>
      </c>
      <c r="C280" s="23">
        <v>12.511611111111112</v>
      </c>
      <c r="D280" s="5">
        <v>11.824444444444444</v>
      </c>
      <c r="E280" s="6">
        <v>0.49268518518518517</v>
      </c>
      <c r="F280" s="5">
        <v>11.6</v>
      </c>
      <c r="G280" s="8">
        <f t="shared" si="4"/>
        <v>23.994722222222222</v>
      </c>
    </row>
    <row r="281" spans="1:7" ht="12.75">
      <c r="A281" s="7">
        <v>36436</v>
      </c>
      <c r="B281" s="23">
        <v>-3.700555555555556</v>
      </c>
      <c r="C281" s="23">
        <v>12.572</v>
      </c>
      <c r="D281" s="5">
        <v>11.819166666666666</v>
      </c>
      <c r="E281" s="6">
        <v>0.49246527777777777</v>
      </c>
      <c r="F281" s="5">
        <v>11.55</v>
      </c>
      <c r="G281" s="8">
        <f t="shared" si="4"/>
        <v>23.995</v>
      </c>
    </row>
    <row r="282" spans="1:7" ht="12.75">
      <c r="A282" s="7">
        <v>36437</v>
      </c>
      <c r="B282" s="23">
        <v>-4.087222222222222</v>
      </c>
      <c r="C282" s="23">
        <v>12.6325</v>
      </c>
      <c r="D282" s="5">
        <v>11.814166666666667</v>
      </c>
      <c r="E282" s="6">
        <v>0.49225694444444446</v>
      </c>
      <c r="F282" s="5">
        <v>11.483333333333333</v>
      </c>
      <c r="G282" s="8">
        <f t="shared" si="4"/>
        <v>23.994722222222222</v>
      </c>
    </row>
    <row r="283" spans="1:7" ht="12.75">
      <c r="A283" s="7">
        <v>36438</v>
      </c>
      <c r="B283" s="23">
        <v>-4.473055555555556</v>
      </c>
      <c r="C283" s="23">
        <v>12.693083333333334</v>
      </c>
      <c r="D283" s="5">
        <v>11.80888888888889</v>
      </c>
      <c r="E283" s="6">
        <v>0.49203703703703705</v>
      </c>
      <c r="F283" s="5">
        <v>11.433333333333334</v>
      </c>
      <c r="G283" s="8">
        <f t="shared" si="4"/>
        <v>23.99527777777778</v>
      </c>
    </row>
    <row r="284" spans="1:7" ht="12.75">
      <c r="A284" s="7">
        <v>36439</v>
      </c>
      <c r="B284" s="23">
        <v>-4.858055555555556</v>
      </c>
      <c r="C284" s="23">
        <v>12.753777777777778</v>
      </c>
      <c r="D284" s="5">
        <v>11.804166666666667</v>
      </c>
      <c r="E284" s="6">
        <v>0.4918402777777778</v>
      </c>
      <c r="F284" s="5">
        <v>11.366666666666667</v>
      </c>
      <c r="G284" s="8">
        <f t="shared" si="4"/>
        <v>23.994999999999997</v>
      </c>
    </row>
    <row r="285" spans="1:7" ht="12.75">
      <c r="A285" s="7">
        <v>36440</v>
      </c>
      <c r="B285" s="23">
        <v>-5.242222222222222</v>
      </c>
      <c r="C285" s="23">
        <v>12.814583333333333</v>
      </c>
      <c r="D285" s="5">
        <v>11.799166666666666</v>
      </c>
      <c r="E285" s="6">
        <v>0.4916319444444444</v>
      </c>
      <c r="F285" s="5">
        <v>11.316666666666666</v>
      </c>
      <c r="G285" s="8">
        <f t="shared" si="4"/>
        <v>23.99527777777778</v>
      </c>
    </row>
    <row r="286" spans="1:7" ht="12.75">
      <c r="A286" s="7">
        <v>36441</v>
      </c>
      <c r="B286" s="23">
        <v>-5.625</v>
      </c>
      <c r="C286" s="23">
        <v>12.875472222222223</v>
      </c>
      <c r="D286" s="5">
        <v>11.794444444444444</v>
      </c>
      <c r="E286" s="6">
        <v>0.4914351851851852</v>
      </c>
      <c r="F286" s="5">
        <v>11.25</v>
      </c>
      <c r="G286" s="8">
        <f t="shared" si="4"/>
        <v>23.99527777777778</v>
      </c>
    </row>
    <row r="287" spans="1:7" ht="12.75">
      <c r="A287" s="7">
        <v>36442</v>
      </c>
      <c r="B287" s="23">
        <v>-6.006666666666667</v>
      </c>
      <c r="C287" s="23">
        <v>12.9365</v>
      </c>
      <c r="D287" s="5">
        <v>11.789722222222222</v>
      </c>
      <c r="E287" s="6">
        <v>0.4912384259259259</v>
      </c>
      <c r="F287" s="5">
        <v>11.2</v>
      </c>
      <c r="G287" s="8">
        <f t="shared" si="4"/>
        <v>23.995555555555555</v>
      </c>
    </row>
    <row r="288" spans="1:7" ht="12.75">
      <c r="A288" s="7">
        <v>36443</v>
      </c>
      <c r="B288" s="23">
        <v>-6.387222222222222</v>
      </c>
      <c r="C288" s="23">
        <v>12.997638888888888</v>
      </c>
      <c r="D288" s="5">
        <v>11.785277777777777</v>
      </c>
      <c r="E288" s="6">
        <v>0.4910532407407407</v>
      </c>
      <c r="F288" s="5">
        <v>11.116666666666667</v>
      </c>
      <c r="G288" s="8">
        <f t="shared" si="4"/>
        <v>23.995555555555555</v>
      </c>
    </row>
    <row r="289" spans="1:7" ht="12.75">
      <c r="A289" s="7">
        <v>36444</v>
      </c>
      <c r="B289" s="23">
        <v>-6.766111111111111</v>
      </c>
      <c r="C289" s="23">
        <v>13.058916666666667</v>
      </c>
      <c r="D289" s="5">
        <v>11.780833333333334</v>
      </c>
      <c r="E289" s="6">
        <v>0.49086805555555557</v>
      </c>
      <c r="F289" s="5">
        <v>11.05</v>
      </c>
      <c r="G289" s="8">
        <f t="shared" si="4"/>
        <v>23.995833333333334</v>
      </c>
    </row>
    <row r="290" spans="1:7" ht="12.75">
      <c r="A290" s="7">
        <v>36445</v>
      </c>
      <c r="B290" s="23">
        <v>-7.143888888888889</v>
      </c>
      <c r="C290" s="23">
        <v>13.120333333333333</v>
      </c>
      <c r="D290" s="5">
        <v>11.776666666666667</v>
      </c>
      <c r="E290" s="6">
        <v>0.4906944444444445</v>
      </c>
      <c r="F290" s="5">
        <v>11</v>
      </c>
      <c r="G290" s="8">
        <f t="shared" si="4"/>
        <v>23.995833333333334</v>
      </c>
    </row>
    <row r="291" spans="1:7" ht="12.75">
      <c r="A291" s="7">
        <v>36446</v>
      </c>
      <c r="B291" s="23">
        <v>-7.519722222222222</v>
      </c>
      <c r="C291" s="23">
        <v>13.181861111111111</v>
      </c>
      <c r="D291" s="5">
        <v>11.7725</v>
      </c>
      <c r="E291" s="6">
        <v>0.49052083333333335</v>
      </c>
      <c r="F291" s="5">
        <v>10.933333333333334</v>
      </c>
      <c r="G291" s="8">
        <f t="shared" si="4"/>
        <v>23.996111111111112</v>
      </c>
    </row>
    <row r="292" spans="1:7" ht="12.75">
      <c r="A292" s="7">
        <v>36447</v>
      </c>
      <c r="B292" s="23">
        <v>-7.893888888888888</v>
      </c>
      <c r="C292" s="23">
        <v>13.243527777777777</v>
      </c>
      <c r="D292" s="5">
        <v>11.768611111111111</v>
      </c>
      <c r="E292" s="6">
        <v>0.4903587962962963</v>
      </c>
      <c r="F292" s="5">
        <v>10.883333333333333</v>
      </c>
      <c r="G292" s="8">
        <f t="shared" si="4"/>
        <v>23.996111111111112</v>
      </c>
    </row>
    <row r="293" spans="1:7" ht="12.75">
      <c r="A293" s="7">
        <v>36448</v>
      </c>
      <c r="B293" s="23">
        <v>-8.266111111111112</v>
      </c>
      <c r="C293" s="23">
        <v>13.305361111111111</v>
      </c>
      <c r="D293" s="5">
        <v>11.764722222222222</v>
      </c>
      <c r="E293" s="6">
        <v>0.49019675925925926</v>
      </c>
      <c r="F293" s="5">
        <v>10.816666666666666</v>
      </c>
      <c r="G293" s="8">
        <f t="shared" si="4"/>
        <v>23.996388888888887</v>
      </c>
    </row>
    <row r="294" spans="1:7" ht="12.75">
      <c r="A294" s="7">
        <v>36449</v>
      </c>
      <c r="B294" s="23">
        <v>-8.636666666666667</v>
      </c>
      <c r="C294" s="23">
        <v>13.367333333333335</v>
      </c>
      <c r="D294" s="5">
        <v>11.761111111111111</v>
      </c>
      <c r="E294" s="6">
        <v>0.4900462962962963</v>
      </c>
      <c r="F294" s="5">
        <v>10.75</v>
      </c>
      <c r="G294" s="8">
        <f t="shared" si="4"/>
        <v>23.996388888888887</v>
      </c>
    </row>
    <row r="295" spans="1:7" ht="12.75">
      <c r="A295" s="7">
        <v>36450</v>
      </c>
      <c r="B295" s="23">
        <v>-9.005</v>
      </c>
      <c r="C295" s="23">
        <v>13.429444444444444</v>
      </c>
      <c r="D295" s="5">
        <v>11.7575</v>
      </c>
      <c r="E295" s="6">
        <v>0.48989583333333336</v>
      </c>
      <c r="F295" s="5">
        <v>10.7</v>
      </c>
      <c r="G295" s="8">
        <f t="shared" si="4"/>
        <v>23.996666666666666</v>
      </c>
    </row>
    <row r="296" spans="1:7" ht="12.75">
      <c r="A296" s="7">
        <v>36451</v>
      </c>
      <c r="B296" s="23">
        <v>-9.371111111111112</v>
      </c>
      <c r="C296" s="23">
        <v>13.491722222222222</v>
      </c>
      <c r="D296" s="5">
        <v>11.754166666666666</v>
      </c>
      <c r="E296" s="6">
        <v>0.48975694444444445</v>
      </c>
      <c r="F296" s="5">
        <v>10.633333333333333</v>
      </c>
      <c r="G296" s="8">
        <f t="shared" si="4"/>
        <v>23.996944444444445</v>
      </c>
    </row>
    <row r="297" spans="1:7" ht="12.75">
      <c r="A297" s="7">
        <v>36452</v>
      </c>
      <c r="B297" s="23">
        <v>-9.735</v>
      </c>
      <c r="C297" s="23">
        <v>13.554166666666667</v>
      </c>
      <c r="D297" s="5">
        <v>11.751111111111111</v>
      </c>
      <c r="E297" s="6">
        <v>0.48962962962962964</v>
      </c>
      <c r="F297" s="5">
        <v>10.583333333333334</v>
      </c>
      <c r="G297" s="8">
        <f t="shared" si="4"/>
        <v>23.996944444444445</v>
      </c>
    </row>
    <row r="298" spans="1:7" ht="12.75">
      <c r="A298" s="7">
        <v>36453</v>
      </c>
      <c r="B298" s="23">
        <v>-10.096666666666668</v>
      </c>
      <c r="C298" s="23">
        <v>13.616777777777779</v>
      </c>
      <c r="D298" s="5">
        <v>11.748055555555554</v>
      </c>
      <c r="E298" s="6">
        <v>0.4895023148148148</v>
      </c>
      <c r="F298" s="5">
        <v>10.516666666666667</v>
      </c>
      <c r="G298" s="8">
        <f t="shared" si="4"/>
        <v>23.996944444444445</v>
      </c>
    </row>
    <row r="299" spans="1:7" ht="12.75">
      <c r="A299" s="7">
        <v>36454</v>
      </c>
      <c r="B299" s="23">
        <v>-10.455555555555556</v>
      </c>
      <c r="C299" s="23">
        <v>13.679527777777777</v>
      </c>
      <c r="D299" s="5">
        <v>11.745</v>
      </c>
      <c r="E299" s="6">
        <v>0.489375</v>
      </c>
      <c r="F299" s="5">
        <v>10.45</v>
      </c>
      <c r="G299" s="8">
        <f t="shared" si="4"/>
        <v>23.997500000000002</v>
      </c>
    </row>
    <row r="300" spans="1:7" ht="12.75">
      <c r="A300" s="7">
        <v>36455</v>
      </c>
      <c r="B300" s="23">
        <v>-10.811944444444444</v>
      </c>
      <c r="C300" s="23">
        <v>13.7425</v>
      </c>
      <c r="D300" s="5">
        <v>11.7425</v>
      </c>
      <c r="E300" s="6">
        <v>0.4892708333333333</v>
      </c>
      <c r="F300" s="5">
        <v>10.4</v>
      </c>
      <c r="G300" s="8">
        <f t="shared" si="4"/>
        <v>23.997500000000002</v>
      </c>
    </row>
    <row r="301" spans="1:7" ht="12.75">
      <c r="A301" s="7">
        <v>36456</v>
      </c>
      <c r="B301" s="23">
        <v>-11.165833333333333</v>
      </c>
      <c r="C301" s="23">
        <v>13.805611111111112</v>
      </c>
      <c r="D301" s="5">
        <v>11.74</v>
      </c>
      <c r="E301" s="6">
        <v>0.4891666666666667</v>
      </c>
      <c r="F301" s="5">
        <v>10.333333333333334</v>
      </c>
      <c r="G301" s="8">
        <f t="shared" si="4"/>
        <v>23.997777777777777</v>
      </c>
    </row>
    <row r="302" spans="1:7" ht="12.75">
      <c r="A302" s="7">
        <v>36457</v>
      </c>
      <c r="B302" s="23">
        <v>-11.516666666666667</v>
      </c>
      <c r="C302" s="23">
        <v>13.868944444444445</v>
      </c>
      <c r="D302" s="5">
        <v>11.737777777777778</v>
      </c>
      <c r="E302" s="6">
        <v>0.48907407407407405</v>
      </c>
      <c r="F302" s="5">
        <v>10.283333333333333</v>
      </c>
      <c r="G302" s="8">
        <f t="shared" si="4"/>
        <v>23.997777777777777</v>
      </c>
    </row>
    <row r="303" spans="1:7" ht="12.75">
      <c r="A303" s="7">
        <v>36458</v>
      </c>
      <c r="B303" s="23">
        <v>-11.864722222222222</v>
      </c>
      <c r="C303" s="23">
        <v>13.932444444444444</v>
      </c>
      <c r="D303" s="5">
        <v>11.735555555555555</v>
      </c>
      <c r="E303" s="6">
        <v>0.48898148148148146</v>
      </c>
      <c r="F303" s="5">
        <v>10.216666666666667</v>
      </c>
      <c r="G303" s="8">
        <f t="shared" si="4"/>
        <v>23.998055555555553</v>
      </c>
    </row>
    <row r="304" spans="1:7" ht="12.75">
      <c r="A304" s="7">
        <v>36459</v>
      </c>
      <c r="B304" s="23">
        <v>-12.209722222222222</v>
      </c>
      <c r="C304" s="23">
        <v>13.996166666666666</v>
      </c>
      <c r="D304" s="5">
        <v>11.73361111111111</v>
      </c>
      <c r="E304" s="6">
        <v>0.48890046296296297</v>
      </c>
      <c r="F304" s="5">
        <v>10.166666666666666</v>
      </c>
      <c r="G304" s="8">
        <f t="shared" si="4"/>
        <v>23.998333333333335</v>
      </c>
    </row>
    <row r="305" spans="1:7" ht="12.75">
      <c r="A305" s="7">
        <v>36460</v>
      </c>
      <c r="B305" s="23">
        <v>-12.551666666666668</v>
      </c>
      <c r="C305" s="23">
        <v>14.060055555555556</v>
      </c>
      <c r="D305" s="5">
        <v>11.731944444444444</v>
      </c>
      <c r="E305" s="6">
        <v>0.4888310185185185</v>
      </c>
      <c r="F305" s="5">
        <v>10.116666666666667</v>
      </c>
      <c r="G305" s="8">
        <f t="shared" si="4"/>
        <v>23.99861111111111</v>
      </c>
    </row>
    <row r="306" spans="1:7" ht="12.75">
      <c r="A306" s="7">
        <v>36461</v>
      </c>
      <c r="B306" s="23">
        <v>-12.890277777777778</v>
      </c>
      <c r="C306" s="23">
        <v>14.124194444444445</v>
      </c>
      <c r="D306" s="5">
        <v>11.730555555555556</v>
      </c>
      <c r="E306" s="6">
        <v>0.48877314814814815</v>
      </c>
      <c r="F306" s="5">
        <v>10.05</v>
      </c>
      <c r="G306" s="8">
        <f t="shared" si="4"/>
        <v>23.99861111111111</v>
      </c>
    </row>
    <row r="307" spans="1:7" ht="12.75">
      <c r="A307" s="7">
        <v>36462</v>
      </c>
      <c r="B307" s="23">
        <v>-13.225555555555555</v>
      </c>
      <c r="C307" s="23">
        <v>14.188527777777779</v>
      </c>
      <c r="D307" s="5">
        <v>11.729166666666666</v>
      </c>
      <c r="E307" s="6">
        <v>0.48871527777777773</v>
      </c>
      <c r="F307" s="5">
        <v>9.983333333333333</v>
      </c>
      <c r="G307" s="8">
        <f t="shared" si="4"/>
        <v>23.99888888888889</v>
      </c>
    </row>
    <row r="308" spans="1:7" ht="12.75">
      <c r="A308" s="7">
        <v>36463</v>
      </c>
      <c r="B308" s="23">
        <v>-13.5575</v>
      </c>
      <c r="C308" s="23">
        <v>14.253055555555555</v>
      </c>
      <c r="D308" s="5">
        <v>11.728055555555555</v>
      </c>
      <c r="E308" s="6">
        <v>0.48866898148148147</v>
      </c>
      <c r="F308" s="5">
        <v>9.933333333333334</v>
      </c>
      <c r="G308" s="8">
        <f t="shared" si="4"/>
        <v>23.999166666666667</v>
      </c>
    </row>
    <row r="309" spans="1:7" ht="12.75">
      <c r="A309" s="7">
        <v>36464</v>
      </c>
      <c r="B309" s="23">
        <v>-13.885833333333332</v>
      </c>
      <c r="C309" s="23">
        <v>14.317833333333333</v>
      </c>
      <c r="D309" s="5">
        <v>11.727222222222222</v>
      </c>
      <c r="E309" s="6">
        <v>0.48863425925925924</v>
      </c>
      <c r="F309" s="5">
        <v>9.883333333333333</v>
      </c>
      <c r="G309" s="8">
        <f t="shared" si="4"/>
        <v>23.999444444444443</v>
      </c>
    </row>
    <row r="310" spans="1:7" ht="12.75">
      <c r="A310" s="7">
        <v>36465</v>
      </c>
      <c r="B310" s="23">
        <v>-14.210555555555555</v>
      </c>
      <c r="C310" s="23">
        <v>14.382833333333334</v>
      </c>
      <c r="D310" s="5">
        <v>11.726666666666667</v>
      </c>
      <c r="E310" s="6">
        <v>0.4886111111111111</v>
      </c>
      <c r="F310" s="5">
        <v>9.816666666666666</v>
      </c>
      <c r="G310" s="8">
        <f t="shared" si="4"/>
        <v>23.999444444444443</v>
      </c>
    </row>
    <row r="311" spans="1:7" ht="12.75">
      <c r="A311" s="7">
        <v>36466</v>
      </c>
      <c r="B311" s="23">
        <v>-14.531666666666668</v>
      </c>
      <c r="C311" s="23">
        <v>14.448027777777778</v>
      </c>
      <c r="D311" s="5">
        <v>11.726111111111111</v>
      </c>
      <c r="E311" s="6">
        <v>0.488587962962963</v>
      </c>
      <c r="F311" s="5">
        <v>9.766666666666667</v>
      </c>
      <c r="G311" s="8">
        <f t="shared" si="4"/>
        <v>24</v>
      </c>
    </row>
    <row r="312" spans="1:7" ht="12.75">
      <c r="A312" s="7">
        <v>36467</v>
      </c>
      <c r="B312" s="23">
        <v>-14.848611111111111</v>
      </c>
      <c r="C312" s="23">
        <v>14.513472222222223</v>
      </c>
      <c r="D312" s="5">
        <v>11.726111111111111</v>
      </c>
      <c r="E312" s="6">
        <v>0.488587962962963</v>
      </c>
      <c r="F312" s="5">
        <v>9.7</v>
      </c>
      <c r="G312" s="8">
        <f t="shared" si="4"/>
        <v>24</v>
      </c>
    </row>
    <row r="313" spans="1:7" ht="12.75">
      <c r="A313" s="7">
        <v>36468</v>
      </c>
      <c r="B313" s="23">
        <v>-15.161666666666667</v>
      </c>
      <c r="C313" s="23">
        <v>14.579138888888888</v>
      </c>
      <c r="D313" s="5">
        <v>11.726111111111111</v>
      </c>
      <c r="E313" s="6">
        <v>0.488587962962963</v>
      </c>
      <c r="F313" s="5">
        <v>9.65</v>
      </c>
      <c r="G313" s="8">
        <f t="shared" si="4"/>
        <v>24.00027777777778</v>
      </c>
    </row>
    <row r="314" spans="1:7" ht="12.75">
      <c r="A314" s="7">
        <v>36469</v>
      </c>
      <c r="B314" s="23">
        <v>-15.470555555555556</v>
      </c>
      <c r="C314" s="23">
        <v>14.645055555555555</v>
      </c>
      <c r="D314" s="5">
        <v>11.72638888888889</v>
      </c>
      <c r="E314" s="6">
        <v>0.48859953703703707</v>
      </c>
      <c r="F314" s="5">
        <v>9.6</v>
      </c>
      <c r="G314" s="8">
        <f t="shared" si="4"/>
        <v>24.000555555555557</v>
      </c>
    </row>
    <row r="315" spans="1:7" ht="12.75">
      <c r="A315" s="7">
        <v>36470</v>
      </c>
      <c r="B315" s="23">
        <v>-15.775277777777779</v>
      </c>
      <c r="C315" s="23">
        <v>14.711166666666665</v>
      </c>
      <c r="D315" s="5">
        <v>11.726944444444445</v>
      </c>
      <c r="E315" s="6">
        <v>0.4886226851851852</v>
      </c>
      <c r="F315" s="5">
        <v>9.55</v>
      </c>
      <c r="G315" s="8">
        <f t="shared" si="4"/>
        <v>24.000833333333333</v>
      </c>
    </row>
    <row r="316" spans="1:7" ht="12.75">
      <c r="A316" s="7">
        <v>36471</v>
      </c>
      <c r="B316" s="23">
        <v>-16.075833333333332</v>
      </c>
      <c r="C316" s="23">
        <v>14.77752777777778</v>
      </c>
      <c r="D316" s="5">
        <v>11.727777777777778</v>
      </c>
      <c r="E316" s="6">
        <v>0.48865740740740743</v>
      </c>
      <c r="F316" s="5">
        <v>9.483333333333333</v>
      </c>
      <c r="G316" s="8">
        <f t="shared" si="4"/>
        <v>24.000833333333333</v>
      </c>
    </row>
    <row r="317" spans="1:7" ht="12.75">
      <c r="A317" s="7">
        <v>36472</v>
      </c>
      <c r="B317" s="23">
        <v>-16.371666666666666</v>
      </c>
      <c r="C317" s="23">
        <v>14.844138888888889</v>
      </c>
      <c r="D317" s="5">
        <v>11.72861111111111</v>
      </c>
      <c r="E317" s="6">
        <v>0.4886921296296296</v>
      </c>
      <c r="F317" s="5">
        <v>9.433333333333334</v>
      </c>
      <c r="G317" s="8">
        <f t="shared" si="4"/>
        <v>24.00138888888889</v>
      </c>
    </row>
    <row r="318" spans="1:7" ht="12.75">
      <c r="A318" s="7">
        <v>36473</v>
      </c>
      <c r="B318" s="23">
        <v>-16.663055555555555</v>
      </c>
      <c r="C318" s="23">
        <v>14.910972222222222</v>
      </c>
      <c r="D318" s="5">
        <v>11.73</v>
      </c>
      <c r="E318" s="6">
        <v>0.48875</v>
      </c>
      <c r="F318" s="5">
        <v>9.383333333333333</v>
      </c>
      <c r="G318" s="8">
        <f t="shared" si="4"/>
        <v>24.00138888888889</v>
      </c>
    </row>
    <row r="319" spans="1:7" ht="12.75">
      <c r="A319" s="7">
        <v>36474</v>
      </c>
      <c r="B319" s="23">
        <v>-16.949722222222224</v>
      </c>
      <c r="C319" s="23">
        <v>14.978027777777777</v>
      </c>
      <c r="D319" s="5">
        <v>11.731388888888889</v>
      </c>
      <c r="E319" s="6">
        <v>0.4888078703703704</v>
      </c>
      <c r="F319" s="5">
        <v>9.333333333333334</v>
      </c>
      <c r="G319" s="8">
        <f t="shared" si="4"/>
        <v>24.001666666666665</v>
      </c>
    </row>
    <row r="320" spans="1:7" ht="12.75">
      <c r="A320" s="7">
        <v>36475</v>
      </c>
      <c r="B320" s="23">
        <v>-17.231666666666666</v>
      </c>
      <c r="C320" s="23">
        <v>15.045333333333334</v>
      </c>
      <c r="D320" s="5">
        <v>11.733055555555556</v>
      </c>
      <c r="E320" s="6">
        <v>0.48887731481481483</v>
      </c>
      <c r="F320" s="5">
        <v>9.283333333333333</v>
      </c>
      <c r="G320" s="8">
        <f t="shared" si="4"/>
        <v>24.001944444444444</v>
      </c>
    </row>
    <row r="321" spans="1:7" ht="12.75">
      <c r="A321" s="7">
        <v>36476</v>
      </c>
      <c r="B321" s="23">
        <v>-17.50861111111111</v>
      </c>
      <c r="C321" s="23">
        <v>15.11286111111111</v>
      </c>
      <c r="D321" s="5">
        <v>11.735</v>
      </c>
      <c r="E321" s="6">
        <v>0.48895833333333333</v>
      </c>
      <c r="F321" s="5">
        <v>9.233333333333333</v>
      </c>
      <c r="G321" s="8">
        <f t="shared" si="4"/>
        <v>24.002222222222223</v>
      </c>
    </row>
    <row r="322" spans="1:7" ht="12.75">
      <c r="A322" s="7">
        <v>36477</v>
      </c>
      <c r="B322" s="23">
        <v>-17.780555555555555</v>
      </c>
      <c r="C322" s="23">
        <v>15.180638888888888</v>
      </c>
      <c r="D322" s="5">
        <v>11.737222222222222</v>
      </c>
      <c r="E322" s="6">
        <v>0.4890509259259259</v>
      </c>
      <c r="F322" s="5">
        <v>9.166666666666666</v>
      </c>
      <c r="G322" s="8">
        <f t="shared" si="4"/>
        <v>24.002222222222223</v>
      </c>
    </row>
    <row r="323" spans="1:7" ht="12.75">
      <c r="A323" s="7">
        <v>36478</v>
      </c>
      <c r="B323" s="23">
        <v>-18.047222222222224</v>
      </c>
      <c r="C323" s="23">
        <v>15.248638888888888</v>
      </c>
      <c r="D323" s="5">
        <v>11.739444444444443</v>
      </c>
      <c r="E323" s="6">
        <v>0.4891435185185185</v>
      </c>
      <c r="F323" s="5">
        <v>9.133333333333333</v>
      </c>
      <c r="G323" s="8">
        <f t="shared" si="4"/>
        <v>24.00277777777778</v>
      </c>
    </row>
    <row r="324" spans="1:7" ht="12.75">
      <c r="A324" s="7">
        <v>36479</v>
      </c>
      <c r="B324" s="23">
        <v>-18.30888888888889</v>
      </c>
      <c r="C324" s="23">
        <v>15.31686111111111</v>
      </c>
      <c r="D324" s="5">
        <v>11.742222222222221</v>
      </c>
      <c r="E324" s="6">
        <v>0.4892592592592593</v>
      </c>
      <c r="F324" s="5">
        <v>9.083333333333334</v>
      </c>
      <c r="G324" s="8">
        <f t="shared" si="4"/>
        <v>24.00277777777778</v>
      </c>
    </row>
    <row r="325" spans="1:7" ht="12.75">
      <c r="A325" s="7">
        <v>36480</v>
      </c>
      <c r="B325" s="23">
        <v>-18.565</v>
      </c>
      <c r="C325" s="23">
        <v>15.385333333333334</v>
      </c>
      <c r="D325" s="5">
        <v>11.745</v>
      </c>
      <c r="E325" s="6">
        <v>0.489375</v>
      </c>
      <c r="F325" s="5">
        <v>9.033333333333333</v>
      </c>
      <c r="G325" s="8">
        <f t="shared" si="4"/>
        <v>24.003055555555555</v>
      </c>
    </row>
    <row r="326" spans="1:7" ht="12.75">
      <c r="A326" s="7">
        <v>36481</v>
      </c>
      <c r="B326" s="23">
        <v>-18.815555555555555</v>
      </c>
      <c r="C326" s="23">
        <v>15.454027777777776</v>
      </c>
      <c r="D326" s="5">
        <v>11.748055555555554</v>
      </c>
      <c r="E326" s="6">
        <v>0.4895023148148148</v>
      </c>
      <c r="F326" s="5">
        <v>8.983333333333333</v>
      </c>
      <c r="G326" s="8">
        <f t="shared" si="4"/>
        <v>24.003333333333334</v>
      </c>
    </row>
    <row r="327" spans="1:7" ht="12.75">
      <c r="A327" s="7">
        <v>36482</v>
      </c>
      <c r="B327" s="23">
        <v>-19.060833333333335</v>
      </c>
      <c r="C327" s="23">
        <v>15.522944444444445</v>
      </c>
      <c r="D327" s="5">
        <v>11.751388888888888</v>
      </c>
      <c r="E327" s="6">
        <v>0.4896412037037037</v>
      </c>
      <c r="F327" s="5">
        <v>8.933333333333334</v>
      </c>
      <c r="G327" s="8">
        <f aca="true" t="shared" si="5" ref="G327:G369">+D328-D327+24</f>
        <v>24.003611111111113</v>
      </c>
    </row>
    <row r="328" spans="1:7" ht="12.75">
      <c r="A328" s="7">
        <v>36483</v>
      </c>
      <c r="B328" s="23">
        <v>-19.3</v>
      </c>
      <c r="C328" s="23">
        <v>15.592083333333333</v>
      </c>
      <c r="D328" s="5">
        <v>11.755</v>
      </c>
      <c r="E328" s="6">
        <v>0.4897916666666667</v>
      </c>
      <c r="F328" s="5">
        <v>8.9</v>
      </c>
      <c r="G328" s="8">
        <f t="shared" si="5"/>
        <v>24.003611111111113</v>
      </c>
    </row>
    <row r="329" spans="1:7" ht="12.75">
      <c r="A329" s="7">
        <v>36484</v>
      </c>
      <c r="B329" s="23">
        <v>-19.533611111111114</v>
      </c>
      <c r="C329" s="23">
        <v>15.661444444444445</v>
      </c>
      <c r="D329" s="5">
        <v>11.758611111111112</v>
      </c>
      <c r="E329" s="6">
        <v>0.48994212962962963</v>
      </c>
      <c r="F329" s="5">
        <v>8.85</v>
      </c>
      <c r="G329" s="8">
        <f t="shared" si="5"/>
        <v>24.004166666666666</v>
      </c>
    </row>
    <row r="330" spans="1:7" ht="12.75">
      <c r="A330" s="7">
        <v>36485</v>
      </c>
      <c r="B330" s="23">
        <v>-19.761388888888888</v>
      </c>
      <c r="C330" s="23">
        <v>15.731027777777777</v>
      </c>
      <c r="D330" s="5">
        <v>11.762777777777778</v>
      </c>
      <c r="E330" s="6">
        <v>0.49011574074074077</v>
      </c>
      <c r="F330" s="5">
        <v>8.816666666666666</v>
      </c>
      <c r="G330" s="8">
        <f t="shared" si="5"/>
        <v>24.004166666666666</v>
      </c>
    </row>
    <row r="331" spans="1:7" ht="12.75">
      <c r="A331" s="7">
        <v>36486</v>
      </c>
      <c r="B331" s="23">
        <v>-19.983055555555556</v>
      </c>
      <c r="C331" s="23">
        <v>15.800833333333333</v>
      </c>
      <c r="D331" s="5">
        <v>11.766944444444444</v>
      </c>
      <c r="E331" s="6">
        <v>0.49028935185185185</v>
      </c>
      <c r="F331" s="5">
        <v>8.766666666666667</v>
      </c>
      <c r="G331" s="8">
        <f t="shared" si="5"/>
        <v>24.004444444444445</v>
      </c>
    </row>
    <row r="332" spans="1:7" ht="12.75">
      <c r="A332" s="7">
        <v>36487</v>
      </c>
      <c r="B332" s="23">
        <v>-20.198611111111113</v>
      </c>
      <c r="C332" s="23">
        <v>15.870861111111111</v>
      </c>
      <c r="D332" s="5">
        <v>11.77138888888889</v>
      </c>
      <c r="E332" s="6">
        <v>0.4904745370370371</v>
      </c>
      <c r="F332" s="5">
        <v>8.733333333333333</v>
      </c>
      <c r="G332" s="8">
        <f t="shared" si="5"/>
        <v>24.004444444444445</v>
      </c>
    </row>
    <row r="333" spans="1:7" ht="12.75">
      <c r="A333" s="7">
        <v>36488</v>
      </c>
      <c r="B333" s="23">
        <v>-20.408055555555553</v>
      </c>
      <c r="C333" s="23">
        <v>15.94111111111111</v>
      </c>
      <c r="D333" s="5">
        <v>11.775833333333335</v>
      </c>
      <c r="E333" s="6">
        <v>0.4906597222222222</v>
      </c>
      <c r="F333" s="5">
        <v>8.683333333333334</v>
      </c>
      <c r="G333" s="8">
        <f t="shared" si="5"/>
        <v>24.005</v>
      </c>
    </row>
    <row r="334" spans="1:7" ht="12.75">
      <c r="A334" s="7">
        <v>36489</v>
      </c>
      <c r="B334" s="23">
        <v>-20.611111111111114</v>
      </c>
      <c r="C334" s="23">
        <v>16.011583333333334</v>
      </c>
      <c r="D334" s="5">
        <v>11.780833333333334</v>
      </c>
      <c r="E334" s="6">
        <v>0.49086805555555557</v>
      </c>
      <c r="F334" s="5">
        <v>8.65</v>
      </c>
      <c r="G334" s="8">
        <f t="shared" si="5"/>
        <v>24.005</v>
      </c>
    </row>
    <row r="335" spans="1:7" ht="12.75">
      <c r="A335" s="7">
        <v>36490</v>
      </c>
      <c r="B335" s="23">
        <v>-20.80777777777778</v>
      </c>
      <c r="C335" s="23">
        <v>16.082277777777776</v>
      </c>
      <c r="D335" s="5">
        <v>11.785833333333333</v>
      </c>
      <c r="E335" s="6">
        <v>0.4910763888888889</v>
      </c>
      <c r="F335" s="5">
        <v>8.6</v>
      </c>
      <c r="G335" s="8">
        <f t="shared" si="5"/>
        <v>24.005277777777778</v>
      </c>
    </row>
    <row r="336" spans="1:7" ht="12.75">
      <c r="A336" s="7">
        <v>36491</v>
      </c>
      <c r="B336" s="23">
        <v>-20.998055555555556</v>
      </c>
      <c r="C336" s="23">
        <v>16.153166666666664</v>
      </c>
      <c r="D336" s="5">
        <v>11.79111111111111</v>
      </c>
      <c r="E336" s="6">
        <v>0.4912962962962963</v>
      </c>
      <c r="F336" s="5">
        <v>8.566666666666666</v>
      </c>
      <c r="G336" s="8">
        <f t="shared" si="5"/>
        <v>24.005555555555556</v>
      </c>
    </row>
    <row r="337" spans="1:7" ht="12.75">
      <c r="A337" s="7">
        <v>36492</v>
      </c>
      <c r="B337" s="23">
        <v>-21.181944444444447</v>
      </c>
      <c r="C337" s="23">
        <v>16.224277777777775</v>
      </c>
      <c r="D337" s="5">
        <v>11.796666666666667</v>
      </c>
      <c r="E337" s="6">
        <v>0.4915277777777778</v>
      </c>
      <c r="F337" s="5">
        <v>8.516666666666667</v>
      </c>
      <c r="G337" s="8">
        <f t="shared" si="5"/>
        <v>24.005555555555556</v>
      </c>
    </row>
    <row r="338" spans="1:7" ht="12.75">
      <c r="A338" s="7">
        <v>36493</v>
      </c>
      <c r="B338" s="23">
        <v>-21.35888888888889</v>
      </c>
      <c r="C338" s="23">
        <v>16.295583333333337</v>
      </c>
      <c r="D338" s="5">
        <v>11.802222222222223</v>
      </c>
      <c r="E338" s="6">
        <v>0.49175925925925923</v>
      </c>
      <c r="F338" s="5">
        <v>8.5</v>
      </c>
      <c r="G338" s="8">
        <f t="shared" si="5"/>
        <v>24.00611111111111</v>
      </c>
    </row>
    <row r="339" spans="1:7" ht="12.75">
      <c r="A339" s="7">
        <v>36494</v>
      </c>
      <c r="B339" s="23">
        <v>-21.529444444444444</v>
      </c>
      <c r="C339" s="23">
        <v>16.36711111111111</v>
      </c>
      <c r="D339" s="5">
        <v>11.808333333333334</v>
      </c>
      <c r="E339" s="6">
        <v>0.4920138888888889</v>
      </c>
      <c r="F339" s="5">
        <v>8.45</v>
      </c>
      <c r="G339" s="8">
        <f t="shared" si="5"/>
        <v>24.005833333333335</v>
      </c>
    </row>
    <row r="340" spans="1:7" ht="12.75">
      <c r="A340" s="7">
        <v>36495</v>
      </c>
      <c r="B340" s="23">
        <v>-21.693055555555556</v>
      </c>
      <c r="C340" s="23">
        <v>16.438805555555557</v>
      </c>
      <c r="D340" s="5">
        <v>11.814166666666667</v>
      </c>
      <c r="E340" s="6">
        <v>0.49225694444444446</v>
      </c>
      <c r="F340" s="5">
        <v>8.416666666666666</v>
      </c>
      <c r="G340" s="8">
        <f t="shared" si="5"/>
        <v>24.00638888888889</v>
      </c>
    </row>
    <row r="341" spans="1:7" ht="12.75">
      <c r="A341" s="7">
        <v>36496</v>
      </c>
      <c r="B341" s="23">
        <v>-21.849722222222223</v>
      </c>
      <c r="C341" s="23">
        <v>16.510694444444443</v>
      </c>
      <c r="D341" s="5">
        <v>11.820555555555556</v>
      </c>
      <c r="E341" s="6">
        <v>0.4925231481481482</v>
      </c>
      <c r="F341" s="5">
        <v>8.4</v>
      </c>
      <c r="G341" s="8">
        <f t="shared" si="5"/>
        <v>24.00638888888889</v>
      </c>
    </row>
    <row r="342" spans="1:7" ht="12.75">
      <c r="A342" s="7">
        <v>36497</v>
      </c>
      <c r="B342" s="23">
        <v>-21.999444444444446</v>
      </c>
      <c r="C342" s="23">
        <v>16.58275</v>
      </c>
      <c r="D342" s="5">
        <v>11.826944444444445</v>
      </c>
      <c r="E342" s="6">
        <v>0.49278935185185185</v>
      </c>
      <c r="F342" s="5">
        <v>8.35</v>
      </c>
      <c r="G342" s="8">
        <f t="shared" si="5"/>
        <v>24.006666666666668</v>
      </c>
    </row>
    <row r="343" spans="1:7" ht="12.75">
      <c r="A343" s="7">
        <v>36498</v>
      </c>
      <c r="B343" s="23">
        <v>-22.142222222222223</v>
      </c>
      <c r="C343" s="23">
        <v>16.655</v>
      </c>
      <c r="D343" s="5">
        <v>11.83361111111111</v>
      </c>
      <c r="E343" s="6">
        <v>0.4930671296296296</v>
      </c>
      <c r="F343" s="5">
        <v>8.333333333333334</v>
      </c>
      <c r="G343" s="8">
        <f t="shared" si="5"/>
        <v>24.006666666666668</v>
      </c>
    </row>
    <row r="344" spans="1:7" ht="12.75">
      <c r="A344" s="7">
        <v>36499</v>
      </c>
      <c r="B344" s="23">
        <v>-22.27777777777778</v>
      </c>
      <c r="C344" s="23">
        <v>16.727416666666667</v>
      </c>
      <c r="D344" s="5">
        <v>11.840277777777779</v>
      </c>
      <c r="E344" s="6">
        <v>0.49334490740740744</v>
      </c>
      <c r="F344" s="5">
        <v>8.3</v>
      </c>
      <c r="G344" s="8">
        <f t="shared" si="5"/>
        <v>24.006944444444443</v>
      </c>
    </row>
    <row r="345" spans="1:7" ht="12.75">
      <c r="A345" s="7">
        <v>36500</v>
      </c>
      <c r="B345" s="23">
        <v>-22.40611111111111</v>
      </c>
      <c r="C345" s="23">
        <v>16.8</v>
      </c>
      <c r="D345" s="5">
        <v>11.847222222222223</v>
      </c>
      <c r="E345" s="6">
        <v>0.49363425925925924</v>
      </c>
      <c r="F345" s="5">
        <v>8.283333333333333</v>
      </c>
      <c r="G345" s="8">
        <f t="shared" si="5"/>
        <v>24.00722222222222</v>
      </c>
    </row>
    <row r="346" spans="1:7" ht="12.75">
      <c r="A346" s="7">
        <v>36501</v>
      </c>
      <c r="B346" s="23">
        <v>-22.52722222222222</v>
      </c>
      <c r="C346" s="23">
        <v>16.87275</v>
      </c>
      <c r="D346" s="5">
        <v>11.854444444444445</v>
      </c>
      <c r="E346" s="6">
        <v>0.4939351851851852</v>
      </c>
      <c r="F346" s="5">
        <v>8.266666666666667</v>
      </c>
      <c r="G346" s="8">
        <f t="shared" si="5"/>
        <v>24.00722222222222</v>
      </c>
    </row>
    <row r="347" spans="1:7" ht="12.75">
      <c r="A347" s="7">
        <v>36502</v>
      </c>
      <c r="B347" s="23">
        <v>-22.641111111111112</v>
      </c>
      <c r="C347" s="23">
        <v>16.945611111111113</v>
      </c>
      <c r="D347" s="5">
        <v>11.861666666666666</v>
      </c>
      <c r="E347" s="6">
        <v>0.4942361111111111</v>
      </c>
      <c r="F347" s="5">
        <v>8.233333333333333</v>
      </c>
      <c r="G347" s="8">
        <f t="shared" si="5"/>
        <v>24.0075</v>
      </c>
    </row>
    <row r="348" spans="1:7" ht="12.75">
      <c r="A348" s="7">
        <v>36503</v>
      </c>
      <c r="B348" s="23">
        <v>-22.7475</v>
      </c>
      <c r="C348" s="23">
        <v>17.018638888888887</v>
      </c>
      <c r="D348" s="5">
        <v>11.869166666666667</v>
      </c>
      <c r="E348" s="6">
        <v>0.4945486111111111</v>
      </c>
      <c r="F348" s="5">
        <v>8.2</v>
      </c>
      <c r="G348" s="8">
        <f t="shared" si="5"/>
        <v>24.0075</v>
      </c>
    </row>
    <row r="349" spans="1:7" ht="12.75">
      <c r="A349" s="7">
        <v>36504</v>
      </c>
      <c r="B349" s="23">
        <v>-22.846666666666664</v>
      </c>
      <c r="C349" s="23">
        <v>17.091777777777775</v>
      </c>
      <c r="D349" s="5">
        <v>11.876666666666667</v>
      </c>
      <c r="E349" s="6">
        <v>0.49486111111111114</v>
      </c>
      <c r="F349" s="5">
        <v>8.183333333333334</v>
      </c>
      <c r="G349" s="8">
        <f t="shared" si="5"/>
        <v>24.0075</v>
      </c>
    </row>
    <row r="350" spans="1:7" ht="12.75">
      <c r="A350" s="7">
        <v>36505</v>
      </c>
      <c r="B350" s="23">
        <v>-22.938055555555557</v>
      </c>
      <c r="C350" s="23">
        <v>17.165055555555554</v>
      </c>
      <c r="D350" s="5">
        <v>11.884166666666665</v>
      </c>
      <c r="E350" s="6">
        <v>0.49517361111111113</v>
      </c>
      <c r="F350" s="5">
        <v>8.166666666666666</v>
      </c>
      <c r="G350" s="8">
        <f t="shared" si="5"/>
        <v>24.00777777777778</v>
      </c>
    </row>
    <row r="351" spans="1:7" ht="12.75">
      <c r="A351" s="7">
        <v>36506</v>
      </c>
      <c r="B351" s="23">
        <v>-23.021944444444443</v>
      </c>
      <c r="C351" s="23">
        <v>17.23841666666667</v>
      </c>
      <c r="D351" s="5">
        <v>11.891944444444444</v>
      </c>
      <c r="E351" s="6">
        <v>0.49549768518518517</v>
      </c>
      <c r="F351" s="5">
        <v>8.15</v>
      </c>
      <c r="G351" s="8">
        <f t="shared" si="5"/>
        <v>24.007777777777775</v>
      </c>
    </row>
    <row r="352" spans="1:7" ht="12.75">
      <c r="A352" s="7">
        <v>36507</v>
      </c>
      <c r="B352" s="23">
        <v>-23.098333333333333</v>
      </c>
      <c r="C352" s="23">
        <v>17.31188888888889</v>
      </c>
      <c r="D352" s="5">
        <v>11.899722222222222</v>
      </c>
      <c r="E352" s="6">
        <v>0.49582175925925925</v>
      </c>
      <c r="F352" s="5">
        <v>8.133333333333333</v>
      </c>
      <c r="G352" s="8">
        <f t="shared" si="5"/>
        <v>24.00777777777778</v>
      </c>
    </row>
    <row r="353" spans="1:7" ht="12.75">
      <c r="A353" s="7">
        <v>36508</v>
      </c>
      <c r="B353" s="23">
        <v>-23.16722222222222</v>
      </c>
      <c r="C353" s="23">
        <v>17.385444444444445</v>
      </c>
      <c r="D353" s="5">
        <v>11.9075</v>
      </c>
      <c r="E353" s="6">
        <v>0.49614583333333334</v>
      </c>
      <c r="F353" s="5">
        <v>8.116666666666667</v>
      </c>
      <c r="G353" s="8">
        <f t="shared" si="5"/>
        <v>24.008055555555558</v>
      </c>
    </row>
    <row r="354" spans="1:7" ht="12.75">
      <c r="A354" s="7">
        <v>36509</v>
      </c>
      <c r="B354" s="23">
        <v>-23.228055555555553</v>
      </c>
      <c r="C354" s="23">
        <v>17.459083333333332</v>
      </c>
      <c r="D354" s="5">
        <v>11.915555555555557</v>
      </c>
      <c r="E354" s="6">
        <v>0.49648148148148147</v>
      </c>
      <c r="F354" s="5">
        <v>8.116666666666667</v>
      </c>
      <c r="G354" s="8">
        <f t="shared" si="5"/>
        <v>24.008055555555554</v>
      </c>
    </row>
    <row r="355" spans="1:7" ht="12.75">
      <c r="A355" s="7">
        <v>36510</v>
      </c>
      <c r="B355" s="23">
        <v>-23.281388888888888</v>
      </c>
      <c r="C355" s="23">
        <v>17.532805555555555</v>
      </c>
      <c r="D355" s="5">
        <v>11.92361111111111</v>
      </c>
      <c r="E355" s="6">
        <v>0.4968171296296296</v>
      </c>
      <c r="F355" s="5">
        <v>8.1</v>
      </c>
      <c r="G355" s="8">
        <f t="shared" si="5"/>
        <v>24.008055555555558</v>
      </c>
    </row>
    <row r="356" spans="1:7" ht="12.75">
      <c r="A356" s="7">
        <v>36511</v>
      </c>
      <c r="B356" s="23">
        <v>-23.326944444444443</v>
      </c>
      <c r="C356" s="23">
        <v>17.606583333333333</v>
      </c>
      <c r="D356" s="5">
        <v>11.931666666666667</v>
      </c>
      <c r="E356" s="6">
        <v>0.4971527777777778</v>
      </c>
      <c r="F356" s="5">
        <v>8.1</v>
      </c>
      <c r="G356" s="8">
        <f t="shared" si="5"/>
        <v>24.008055555555558</v>
      </c>
    </row>
    <row r="357" spans="1:7" ht="12.75">
      <c r="A357" s="7">
        <v>36512</v>
      </c>
      <c r="B357" s="23">
        <v>-23.364722222222223</v>
      </c>
      <c r="C357" s="23">
        <v>17.68041666666667</v>
      </c>
      <c r="D357" s="5">
        <v>11.939722222222223</v>
      </c>
      <c r="E357" s="6">
        <v>0.49748842592592596</v>
      </c>
      <c r="F357" s="5">
        <v>8.083333333333334</v>
      </c>
      <c r="G357" s="8">
        <f t="shared" si="5"/>
        <v>24.008333333333333</v>
      </c>
    </row>
    <row r="358" spans="1:7" ht="12.75">
      <c r="A358" s="7">
        <v>36513</v>
      </c>
      <c r="B358" s="23">
        <v>-23.394444444444446</v>
      </c>
      <c r="C358" s="23">
        <v>17.754305555555554</v>
      </c>
      <c r="D358" s="5">
        <v>11.948055555555555</v>
      </c>
      <c r="E358" s="6">
        <v>0.4978356481481481</v>
      </c>
      <c r="F358" s="5">
        <v>8.083333333333334</v>
      </c>
      <c r="G358" s="8">
        <f t="shared" si="5"/>
        <v>24.008055555555554</v>
      </c>
    </row>
    <row r="359" spans="1:7" ht="12.75">
      <c r="A359" s="7">
        <v>36514</v>
      </c>
      <c r="B359" s="23">
        <v>-23.416666666666664</v>
      </c>
      <c r="C359" s="23">
        <v>17.828222222222223</v>
      </c>
      <c r="D359" s="5">
        <v>11.95611111111111</v>
      </c>
      <c r="E359" s="6">
        <v>0.4981712962962963</v>
      </c>
      <c r="F359" s="5">
        <v>8.083333333333334</v>
      </c>
      <c r="G359" s="8">
        <f t="shared" si="5"/>
        <v>24.008333333333333</v>
      </c>
    </row>
    <row r="360" spans="1:7" ht="12.75">
      <c r="A360" s="7">
        <v>36515</v>
      </c>
      <c r="B360" s="23">
        <v>-23.430833333333336</v>
      </c>
      <c r="C360" s="23">
        <v>17.902166666666666</v>
      </c>
      <c r="D360" s="5">
        <v>11.964444444444444</v>
      </c>
      <c r="E360" s="6">
        <v>0.4985185185185185</v>
      </c>
      <c r="F360" s="5">
        <v>8.066666666666666</v>
      </c>
      <c r="G360" s="8">
        <f t="shared" si="5"/>
        <v>24.008333333333333</v>
      </c>
    </row>
    <row r="361" spans="1:7" ht="12.75">
      <c r="A361" s="7">
        <v>36516</v>
      </c>
      <c r="B361" s="23">
        <v>-23.43722222222222</v>
      </c>
      <c r="C361" s="23">
        <v>17.97611111111111</v>
      </c>
      <c r="D361" s="5">
        <v>11.972777777777777</v>
      </c>
      <c r="E361" s="6">
        <v>0.4988657407407407</v>
      </c>
      <c r="F361" s="5">
        <v>8.083333333333334</v>
      </c>
      <c r="G361" s="8">
        <f t="shared" si="5"/>
        <v>24.008333333333333</v>
      </c>
    </row>
    <row r="362" spans="1:7" ht="12.75">
      <c r="A362" s="7">
        <v>36517</v>
      </c>
      <c r="B362" s="23">
        <v>-23.435833333333335</v>
      </c>
      <c r="C362" s="23">
        <v>18.05011111111111</v>
      </c>
      <c r="D362" s="5">
        <v>11.981111111111112</v>
      </c>
      <c r="E362" s="6">
        <v>0.49921296296296297</v>
      </c>
      <c r="F362" s="5">
        <v>8.066666666666666</v>
      </c>
      <c r="G362" s="8">
        <f t="shared" si="5"/>
        <v>24.008055555555554</v>
      </c>
    </row>
    <row r="363" spans="1:7" ht="12.75">
      <c r="A363" s="7">
        <v>36518</v>
      </c>
      <c r="B363" s="23">
        <v>-23.42666666666667</v>
      </c>
      <c r="C363" s="23">
        <v>18.124083333333335</v>
      </c>
      <c r="D363" s="5">
        <v>11.989166666666666</v>
      </c>
      <c r="E363" s="6">
        <v>0.4995486111111111</v>
      </c>
      <c r="F363" s="5">
        <v>8.083333333333334</v>
      </c>
      <c r="G363" s="8">
        <f t="shared" si="5"/>
        <v>24.008333333333333</v>
      </c>
    </row>
    <row r="364" spans="1:7" ht="12.75">
      <c r="A364" s="7">
        <v>36519</v>
      </c>
      <c r="B364" s="23">
        <v>-23.409444444444443</v>
      </c>
      <c r="C364" s="23">
        <v>18.198055555555555</v>
      </c>
      <c r="D364" s="5">
        <v>11.9975</v>
      </c>
      <c r="E364" s="6">
        <v>0.4998958333333334</v>
      </c>
      <c r="F364" s="5">
        <v>8.083333333333334</v>
      </c>
      <c r="G364" s="8">
        <f t="shared" si="5"/>
        <v>24.008333333333333</v>
      </c>
    </row>
    <row r="365" spans="1:7" ht="12.75">
      <c r="A365" s="7">
        <v>36520</v>
      </c>
      <c r="B365" s="23">
        <v>-23.384444444444444</v>
      </c>
      <c r="C365" s="23">
        <v>18.272</v>
      </c>
      <c r="D365" s="5">
        <v>12.005833333333333</v>
      </c>
      <c r="E365" s="6">
        <v>0.5002430555555556</v>
      </c>
      <c r="F365" s="5">
        <v>8.083333333333334</v>
      </c>
      <c r="G365" s="8">
        <f t="shared" si="5"/>
        <v>24.008055555555558</v>
      </c>
    </row>
    <row r="366" spans="1:7" ht="12.75">
      <c r="A366" s="7">
        <v>36521</v>
      </c>
      <c r="B366" s="23">
        <v>-23.351944444444445</v>
      </c>
      <c r="C366" s="23">
        <v>18.34594444444444</v>
      </c>
      <c r="D366" s="5">
        <v>12.01388888888889</v>
      </c>
      <c r="E366" s="6">
        <v>0.5005787037037037</v>
      </c>
      <c r="F366" s="5">
        <v>8.1</v>
      </c>
      <c r="G366" s="8">
        <f t="shared" si="5"/>
        <v>24.008333333333333</v>
      </c>
    </row>
    <row r="367" spans="1:7" ht="12.75">
      <c r="A367" s="7">
        <v>36522</v>
      </c>
      <c r="B367" s="23">
        <v>-23.311111111111114</v>
      </c>
      <c r="C367" s="23">
        <v>18.41986111111111</v>
      </c>
      <c r="D367" s="5">
        <v>12.022222222222224</v>
      </c>
      <c r="E367" s="6">
        <v>0.5009259259259259</v>
      </c>
      <c r="F367" s="5">
        <v>8.116666666666667</v>
      </c>
      <c r="G367" s="8">
        <f t="shared" si="5"/>
        <v>24.008055555555554</v>
      </c>
    </row>
    <row r="368" spans="1:7" ht="12.75">
      <c r="A368" s="7">
        <v>36523</v>
      </c>
      <c r="B368" s="23">
        <v>-23.262777777777778</v>
      </c>
      <c r="C368" s="23">
        <v>18.493722222222225</v>
      </c>
      <c r="D368" s="5">
        <v>12.030277777777778</v>
      </c>
      <c r="E368" s="6">
        <v>0.5012615740740741</v>
      </c>
      <c r="F368" s="5">
        <v>8.116666666666667</v>
      </c>
      <c r="G368" s="8">
        <f t="shared" si="5"/>
        <v>24.008055555555558</v>
      </c>
    </row>
    <row r="369" spans="1:7" ht="12.75">
      <c r="A369" s="7">
        <v>36524</v>
      </c>
      <c r="B369" s="23">
        <v>-23.206666666666667</v>
      </c>
      <c r="C369" s="23">
        <v>18.567555555555554</v>
      </c>
      <c r="D369" s="5">
        <v>12.038333333333334</v>
      </c>
      <c r="E369" s="6">
        <v>0.5015972222222222</v>
      </c>
      <c r="F369" s="5">
        <v>8.116666666666667</v>
      </c>
      <c r="G369" s="8">
        <f t="shared" si="5"/>
        <v>24.008055555555554</v>
      </c>
    </row>
    <row r="370" spans="1:7" ht="12.75">
      <c r="A370" s="7">
        <v>36525</v>
      </c>
      <c r="B370" s="23">
        <v>-23.142777777777777</v>
      </c>
      <c r="C370" s="23">
        <v>18.641305555555554</v>
      </c>
      <c r="D370" s="5">
        <v>12.046388888888888</v>
      </c>
      <c r="E370" s="6">
        <v>0.5019328703703704</v>
      </c>
      <c r="F370" s="5">
        <v>8.133333333333333</v>
      </c>
      <c r="G370" s="8">
        <v>24.008055555555554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25" sqref="D25"/>
    </sheetView>
  </sheetViews>
  <sheetFormatPr defaultColWidth="9.00390625" defaultRowHeight="12.75"/>
  <cols>
    <col min="1" max="1" width="9.125" style="1" customWidth="1"/>
    <col min="2" max="2" width="9.25390625" style="0" customWidth="1"/>
    <col min="3" max="3" width="12.125" style="0" customWidth="1"/>
    <col min="4" max="4" width="16.375" style="0" customWidth="1"/>
    <col min="5" max="5" width="15.75390625" style="0" customWidth="1"/>
  </cols>
  <sheetData>
    <row r="1" ht="12.75">
      <c r="A1" s="4" t="s">
        <v>25</v>
      </c>
    </row>
    <row r="2" ht="12.75">
      <c r="A2" s="4" t="s">
        <v>27</v>
      </c>
    </row>
    <row r="3" ht="12.75">
      <c r="A3" s="4" t="s">
        <v>26</v>
      </c>
    </row>
    <row r="4" ht="12.75">
      <c r="A4" s="4"/>
    </row>
    <row r="5" spans="1:5" s="3" customFormat="1" ht="27">
      <c r="A5" s="2" t="s">
        <v>0</v>
      </c>
      <c r="B5" s="3" t="s">
        <v>1</v>
      </c>
      <c r="C5" s="3" t="s">
        <v>2</v>
      </c>
      <c r="D5" s="9" t="s">
        <v>28</v>
      </c>
      <c r="E5" s="10" t="s">
        <v>29</v>
      </c>
    </row>
    <row r="6" spans="1:3" ht="12.75">
      <c r="A6" s="1">
        <v>36892</v>
      </c>
      <c r="B6">
        <v>299</v>
      </c>
      <c r="C6">
        <v>16</v>
      </c>
    </row>
    <row r="7" spans="1:3" ht="12.75">
      <c r="A7" s="1">
        <v>37071</v>
      </c>
      <c r="B7">
        <v>336.5</v>
      </c>
      <c r="C7">
        <v>74</v>
      </c>
    </row>
    <row r="8" spans="1:3" ht="12.75">
      <c r="A8" s="1">
        <v>37120</v>
      </c>
      <c r="B8">
        <v>338.2</v>
      </c>
      <c r="C8">
        <v>79.4</v>
      </c>
    </row>
    <row r="9" spans="1:3" ht="12.75">
      <c r="A9" s="1">
        <v>37156</v>
      </c>
      <c r="B9">
        <v>341</v>
      </c>
      <c r="C9">
        <v>87.5</v>
      </c>
    </row>
    <row r="10" spans="1:3" ht="12.75">
      <c r="A10" s="1">
        <v>37166</v>
      </c>
      <c r="B10">
        <v>342.8</v>
      </c>
      <c r="C10">
        <v>90.3</v>
      </c>
    </row>
    <row r="11" spans="1:3" ht="12.75">
      <c r="A11" s="1">
        <v>37167</v>
      </c>
      <c r="B11">
        <v>342.9</v>
      </c>
      <c r="C11">
        <v>90.8</v>
      </c>
    </row>
    <row r="12" spans="1:3" ht="12.75">
      <c r="A12" s="1">
        <v>37171</v>
      </c>
      <c r="B12">
        <v>343.5</v>
      </c>
      <c r="C12">
        <v>92</v>
      </c>
    </row>
    <row r="13" spans="1:3" ht="12.75">
      <c r="A13" s="1">
        <v>37175</v>
      </c>
      <c r="B13">
        <v>344.1</v>
      </c>
      <c r="C13">
        <v>93.3</v>
      </c>
    </row>
    <row r="14" spans="1:3" ht="12.75">
      <c r="A14" s="1">
        <v>37180</v>
      </c>
      <c r="B14">
        <v>344.7</v>
      </c>
      <c r="C14">
        <v>94.7</v>
      </c>
    </row>
    <row r="15" spans="1:3" ht="12.75">
      <c r="A15" s="1">
        <v>37182</v>
      </c>
      <c r="B15">
        <v>345</v>
      </c>
      <c r="C15">
        <v>95.8</v>
      </c>
    </row>
    <row r="16" spans="1:3" ht="12.75">
      <c r="A16" s="1">
        <v>37189</v>
      </c>
      <c r="B16">
        <v>345.8</v>
      </c>
      <c r="C16">
        <v>98.1</v>
      </c>
    </row>
    <row r="17" spans="1:3" ht="12.75">
      <c r="A17" s="1">
        <v>37196</v>
      </c>
      <c r="B17">
        <v>346.4</v>
      </c>
      <c r="C17">
        <v>100</v>
      </c>
    </row>
    <row r="18" spans="1:3" ht="12.75">
      <c r="A18" s="1">
        <v>37202</v>
      </c>
      <c r="B18">
        <v>347.4</v>
      </c>
      <c r="C18">
        <v>102.1</v>
      </c>
    </row>
    <row r="19" spans="1:3" ht="12.75">
      <c r="A19" s="1">
        <v>37207</v>
      </c>
      <c r="B19">
        <v>348.4</v>
      </c>
      <c r="C19">
        <v>103.9</v>
      </c>
    </row>
    <row r="20" spans="1:3" ht="12.75">
      <c r="A20" s="1">
        <v>37208</v>
      </c>
      <c r="B20">
        <v>348.9</v>
      </c>
      <c r="C20">
        <v>104.5</v>
      </c>
    </row>
    <row r="21" spans="1:3" ht="12.75">
      <c r="A21" s="1">
        <v>37211</v>
      </c>
      <c r="B21">
        <v>349.6</v>
      </c>
      <c r="C21">
        <v>105.6</v>
      </c>
    </row>
    <row r="22" spans="1:3" ht="12.75">
      <c r="A22" s="1">
        <v>37224</v>
      </c>
      <c r="B22">
        <v>352.5</v>
      </c>
      <c r="C22">
        <v>110.5</v>
      </c>
    </row>
    <row r="23" spans="1:3" ht="12.75">
      <c r="A23" s="1">
        <v>37234</v>
      </c>
      <c r="B23">
        <v>354.2</v>
      </c>
      <c r="C23">
        <v>113.2</v>
      </c>
    </row>
    <row r="24" spans="1:3" ht="12.75">
      <c r="A24" s="1">
        <v>37246</v>
      </c>
      <c r="B24">
        <v>356.8</v>
      </c>
      <c r="C24">
        <v>118.1</v>
      </c>
    </row>
    <row r="25" spans="1:3" ht="12.75">
      <c r="A25" s="1">
        <v>37257</v>
      </c>
      <c r="B25">
        <v>358.8</v>
      </c>
      <c r="C25">
        <v>122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24" sqref="D24"/>
    </sheetView>
  </sheetViews>
  <sheetFormatPr defaultColWidth="9.00390625" defaultRowHeight="12.75"/>
  <cols>
    <col min="1" max="1" width="9.125" style="24" customWidth="1"/>
    <col min="3" max="3" width="11.875" style="0" customWidth="1"/>
    <col min="4" max="4" width="13.25390625" style="0" customWidth="1"/>
    <col min="5" max="5" width="15.75390625" style="0" customWidth="1"/>
  </cols>
  <sheetData>
    <row r="1" ht="12.75">
      <c r="A1" s="24" t="s">
        <v>25</v>
      </c>
    </row>
    <row r="2" ht="12.75">
      <c r="A2" s="24" t="s">
        <v>27</v>
      </c>
    </row>
    <row r="3" ht="12.75">
      <c r="A3" s="24" t="s">
        <v>26</v>
      </c>
    </row>
    <row r="4" spans="1:5" ht="34.5" customHeight="1">
      <c r="A4" s="25" t="s">
        <v>0</v>
      </c>
      <c r="B4" s="3" t="s">
        <v>1</v>
      </c>
      <c r="C4" s="3" t="s">
        <v>2</v>
      </c>
      <c r="D4" s="9" t="s">
        <v>28</v>
      </c>
      <c r="E4" s="10" t="s">
        <v>29</v>
      </c>
    </row>
    <row r="5" spans="1:3" ht="12.75">
      <c r="A5" s="24" t="s">
        <v>3</v>
      </c>
      <c r="B5">
        <v>299</v>
      </c>
      <c r="C5">
        <v>16</v>
      </c>
    </row>
    <row r="6" spans="1:3" ht="12.75">
      <c r="A6" s="24" t="s">
        <v>5</v>
      </c>
      <c r="B6">
        <v>336.5</v>
      </c>
      <c r="C6">
        <v>74</v>
      </c>
    </row>
    <row r="7" spans="1:3" ht="12.75">
      <c r="A7" s="24" t="s">
        <v>6</v>
      </c>
      <c r="B7">
        <v>338.2</v>
      </c>
      <c r="C7">
        <v>79.4</v>
      </c>
    </row>
    <row r="8" spans="1:3" ht="12.75">
      <c r="A8" s="24" t="s">
        <v>17</v>
      </c>
      <c r="B8">
        <v>341</v>
      </c>
      <c r="C8">
        <v>87.5</v>
      </c>
    </row>
    <row r="9" spans="1:3" ht="12.75">
      <c r="A9" s="24" t="s">
        <v>4</v>
      </c>
      <c r="B9">
        <v>342.8</v>
      </c>
      <c r="C9">
        <v>90.3</v>
      </c>
    </row>
    <row r="10" spans="1:3" ht="12.75">
      <c r="A10" s="24" t="s">
        <v>7</v>
      </c>
      <c r="B10">
        <v>342.9</v>
      </c>
      <c r="C10">
        <v>90.8</v>
      </c>
    </row>
    <row r="11" spans="1:3" ht="12.75">
      <c r="A11" s="24" t="s">
        <v>8</v>
      </c>
      <c r="B11">
        <v>343.5</v>
      </c>
      <c r="C11">
        <v>92</v>
      </c>
    </row>
    <row r="12" spans="1:3" ht="12.75">
      <c r="A12" s="24" t="s">
        <v>9</v>
      </c>
      <c r="B12">
        <v>344.1</v>
      </c>
      <c r="C12">
        <v>93.3</v>
      </c>
    </row>
    <row r="13" spans="1:3" ht="12.75">
      <c r="A13" s="24" t="s">
        <v>11</v>
      </c>
      <c r="B13">
        <v>344.7</v>
      </c>
      <c r="C13">
        <v>94.7</v>
      </c>
    </row>
    <row r="14" spans="1:3" ht="12.75">
      <c r="A14" s="24" t="s">
        <v>10</v>
      </c>
      <c r="B14">
        <v>345</v>
      </c>
      <c r="C14">
        <v>95.8</v>
      </c>
    </row>
    <row r="15" spans="1:3" ht="12.75">
      <c r="A15" s="24" t="s">
        <v>12</v>
      </c>
      <c r="B15">
        <v>345.8</v>
      </c>
      <c r="C15">
        <v>98.1</v>
      </c>
    </row>
    <row r="16" spans="1:3" ht="12.75">
      <c r="A16" s="24" t="s">
        <v>13</v>
      </c>
      <c r="B16">
        <v>346.4</v>
      </c>
      <c r="C16">
        <v>100</v>
      </c>
    </row>
    <row r="17" spans="1:3" ht="12.75">
      <c r="A17" s="24" t="s">
        <v>14</v>
      </c>
      <c r="B17">
        <v>347.4</v>
      </c>
      <c r="C17">
        <v>102.1</v>
      </c>
    </row>
    <row r="18" spans="1:3" ht="12.75">
      <c r="A18" s="24" t="s">
        <v>15</v>
      </c>
      <c r="B18">
        <v>348.4</v>
      </c>
      <c r="C18">
        <v>103.9</v>
      </c>
    </row>
    <row r="19" spans="1:3" ht="12.75">
      <c r="A19" s="24" t="s">
        <v>16</v>
      </c>
      <c r="B19">
        <v>348.9</v>
      </c>
      <c r="C19">
        <v>104.5</v>
      </c>
    </row>
    <row r="20" spans="1:3" ht="12.75">
      <c r="A20" s="24" t="s">
        <v>73</v>
      </c>
      <c r="B20">
        <v>349.6</v>
      </c>
      <c r="C20">
        <v>105.6</v>
      </c>
    </row>
    <row r="21" spans="1:3" ht="12.75">
      <c r="A21" s="24" t="s">
        <v>74</v>
      </c>
      <c r="B21">
        <v>352.5</v>
      </c>
      <c r="C21">
        <v>110.5</v>
      </c>
    </row>
    <row r="22" spans="1:3" ht="12.75">
      <c r="A22" s="24" t="s">
        <v>75</v>
      </c>
      <c r="B22">
        <v>354.2</v>
      </c>
      <c r="C22">
        <v>113.2</v>
      </c>
    </row>
    <row r="23" spans="1:3" ht="12.75">
      <c r="A23" s="24" t="s">
        <v>76</v>
      </c>
      <c r="B23">
        <v>356.8</v>
      </c>
      <c r="C23">
        <v>118.1</v>
      </c>
    </row>
    <row r="24" spans="1:3" ht="12.75">
      <c r="A24" s="24" t="s">
        <v>3</v>
      </c>
      <c r="B24">
        <v>358.8</v>
      </c>
      <c r="C24">
        <v>122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Forst</dc:creator>
  <cp:keywords/>
  <dc:description/>
  <cp:lastModifiedBy>TS ÚAMVT</cp:lastModifiedBy>
  <dcterms:created xsi:type="dcterms:W3CDTF">2001-11-13T08:18:14Z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